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nsparência\_2025\Pessoal\"/>
    </mc:Choice>
  </mc:AlternateContent>
  <xr:revisionPtr revIDLastSave="0" documentId="8_{BDCB5A77-DF13-459F-8F2F-E59857A6ADA1}" xr6:coauthVersionLast="47" xr6:coauthVersionMax="47" xr10:uidLastSave="{00000000-0000-0000-0000-000000000000}"/>
  <bookViews>
    <workbookView xWindow="-28920" yWindow="-120" windowWidth="29040" windowHeight="15720" tabRatio="500" activeTab="1" xr2:uid="{00000000-000D-0000-FFFF-FFFF00000000}"/>
  </bookViews>
  <sheets>
    <sheet name="01.2025" sheetId="44" r:id="rId1"/>
    <sheet name="02.2025" sheetId="45" r:id="rId2"/>
  </sheets>
  <calcPr calcId="191029"/>
</workbook>
</file>

<file path=xl/calcChain.xml><?xml version="1.0" encoding="utf-8"?>
<calcChain xmlns="http://schemas.openxmlformats.org/spreadsheetml/2006/main">
  <c r="C216" i="45" l="1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155" i="45"/>
  <c r="C156" i="45"/>
  <c r="C157" i="45"/>
  <c r="C158" i="45"/>
  <c r="C159" i="45"/>
  <c r="C160" i="45"/>
  <c r="C161" i="45"/>
  <c r="C162" i="45"/>
  <c r="C163" i="45"/>
  <c r="C164" i="45"/>
  <c r="C165" i="45"/>
  <c r="C166" i="45"/>
  <c r="C167" i="45"/>
  <c r="C168" i="45"/>
  <c r="C169" i="45"/>
  <c r="C170" i="45"/>
  <c r="C171" i="45"/>
  <c r="C172" i="45"/>
  <c r="C173" i="45"/>
  <c r="C174" i="45"/>
  <c r="C175" i="45"/>
  <c r="C176" i="45"/>
  <c r="C177" i="45"/>
  <c r="C178" i="45"/>
  <c r="C179" i="45"/>
  <c r="C180" i="45"/>
  <c r="C181" i="45"/>
  <c r="C182" i="45"/>
  <c r="C183" i="45"/>
  <c r="C184" i="45"/>
  <c r="C185" i="45"/>
  <c r="C186" i="45"/>
  <c r="C187" i="45"/>
  <c r="C188" i="45"/>
  <c r="C189" i="45"/>
  <c r="C190" i="45"/>
  <c r="C191" i="45"/>
  <c r="C192" i="45"/>
  <c r="C193" i="45"/>
  <c r="C194" i="45"/>
  <c r="C195" i="45"/>
  <c r="C196" i="45"/>
  <c r="C197" i="45"/>
  <c r="C198" i="45"/>
  <c r="C199" i="45"/>
  <c r="C200" i="45"/>
  <c r="C201" i="45"/>
  <c r="C202" i="45"/>
  <c r="C203" i="45"/>
  <c r="C204" i="45"/>
  <c r="C205" i="45"/>
  <c r="C206" i="45"/>
  <c r="C207" i="45"/>
  <c r="C208" i="45"/>
  <c r="C209" i="45"/>
  <c r="C210" i="45"/>
  <c r="C211" i="45"/>
  <c r="C212" i="45"/>
  <c r="C213" i="45"/>
  <c r="C214" i="45"/>
  <c r="C215" i="45"/>
  <c r="C4" i="45"/>
  <c r="C214" i="44" l="1"/>
  <c r="C213" i="44"/>
  <c r="C212" i="44"/>
  <c r="C211" i="44"/>
  <c r="C210" i="44"/>
  <c r="C209" i="44"/>
  <c r="C208" i="44"/>
  <c r="C207" i="44"/>
  <c r="C206" i="44"/>
  <c r="C205" i="44"/>
  <c r="C204" i="44"/>
  <c r="C203" i="44"/>
  <c r="C202" i="44"/>
  <c r="C201" i="44"/>
  <c r="C200" i="44"/>
  <c r="C199" i="44"/>
  <c r="C198" i="44"/>
  <c r="C197" i="44"/>
  <c r="C196" i="44"/>
  <c r="C195" i="44"/>
  <c r="C194" i="44"/>
  <c r="C193" i="44"/>
  <c r="C192" i="44"/>
  <c r="C191" i="44"/>
  <c r="C190" i="44"/>
  <c r="C189" i="44"/>
  <c r="C188" i="44"/>
  <c r="C187" i="44"/>
  <c r="C186" i="44"/>
  <c r="C185" i="44"/>
  <c r="C184" i="44"/>
  <c r="C183" i="44"/>
  <c r="C182" i="44"/>
  <c r="C181" i="44"/>
  <c r="C180" i="44"/>
  <c r="C179" i="44"/>
  <c r="C178" i="44"/>
  <c r="C177" i="44"/>
  <c r="C176" i="44"/>
  <c r="C175" i="44"/>
  <c r="C174" i="44"/>
  <c r="C173" i="44"/>
  <c r="C172" i="44"/>
  <c r="C171" i="44"/>
  <c r="C170" i="44"/>
  <c r="C169" i="44"/>
  <c r="C168" i="44"/>
  <c r="C167" i="44"/>
  <c r="C166" i="44"/>
  <c r="C165" i="44"/>
  <c r="C164" i="44"/>
  <c r="C163" i="44"/>
  <c r="C162" i="44"/>
  <c r="C161" i="44"/>
  <c r="C160" i="44"/>
  <c r="C159" i="44"/>
  <c r="C158" i="44"/>
  <c r="C157" i="44"/>
  <c r="C156" i="44"/>
  <c r="C155" i="44"/>
  <c r="C154" i="44"/>
  <c r="C153" i="44"/>
  <c r="C152" i="44"/>
  <c r="C151" i="44"/>
  <c r="C150" i="44"/>
  <c r="C149" i="44"/>
  <c r="C148" i="44"/>
  <c r="C147" i="44"/>
  <c r="C146" i="44"/>
  <c r="C145" i="44"/>
  <c r="C144" i="44"/>
  <c r="C143" i="44"/>
  <c r="C142" i="44"/>
  <c r="C141" i="44"/>
  <c r="C140" i="44"/>
  <c r="C139" i="44"/>
  <c r="C138" i="44"/>
  <c r="C137" i="44"/>
  <c r="C136" i="44"/>
  <c r="C135" i="44"/>
  <c r="C134" i="44"/>
  <c r="C133" i="44"/>
  <c r="C132" i="44"/>
  <c r="C131" i="44"/>
  <c r="C130" i="44"/>
  <c r="C129" i="44"/>
  <c r="C128" i="44"/>
  <c r="C127" i="44"/>
  <c r="C126" i="44"/>
  <c r="C125" i="44"/>
  <c r="C124" i="44"/>
  <c r="C123" i="44"/>
  <c r="C122" i="44"/>
  <c r="C121" i="44"/>
  <c r="C120" i="44"/>
  <c r="C119" i="44"/>
  <c r="C118" i="44"/>
  <c r="C117" i="44"/>
  <c r="C116" i="44"/>
  <c r="C115" i="44"/>
  <c r="C114" i="44"/>
  <c r="C113" i="44"/>
  <c r="C112" i="44"/>
  <c r="C111" i="44"/>
  <c r="C110" i="44"/>
  <c r="C109" i="44"/>
  <c r="C108" i="44"/>
  <c r="C107" i="44"/>
  <c r="C106" i="44"/>
  <c r="C105" i="44"/>
  <c r="C104" i="44"/>
  <c r="C103" i="44"/>
  <c r="C102" i="44"/>
  <c r="C101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C81" i="44"/>
  <c r="C80" i="44"/>
  <c r="C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C5" i="44"/>
  <c r="C4" i="44"/>
</calcChain>
</file>

<file path=xl/sharedStrings.xml><?xml version="1.0" encoding="utf-8"?>
<sst xmlns="http://schemas.openxmlformats.org/spreadsheetml/2006/main" count="434" uniqueCount="202">
  <si>
    <t>COLABORADOR</t>
  </si>
  <si>
    <t>DESCONTOS</t>
  </si>
  <si>
    <t>LÍQUIDO</t>
  </si>
  <si>
    <t>ALEXANDRE AKIRA IHA</t>
  </si>
  <si>
    <t>ANDRE FELIPE PEREIRA GONCALVES</t>
  </si>
  <si>
    <t>ARTUR DA SILVA COELHO</t>
  </si>
  <si>
    <t>BEATRIS MARIA PEDOT</t>
  </si>
  <si>
    <t>BERNARDO DAMAZIO TRINCHERO</t>
  </si>
  <si>
    <t>BRUNO SCHNEIDER NASCIMENTO</t>
  </si>
  <si>
    <t>CAMILE CLAUDIA HEBESTREIT</t>
  </si>
  <si>
    <t>CARLA CRISTINA STOFFEL</t>
  </si>
  <si>
    <t>CASSIELI RITTER MOURA</t>
  </si>
  <si>
    <t>CELSO DE JESUS GARBULHA</t>
  </si>
  <si>
    <t>CLAUDIO LUIZ PACHECO</t>
  </si>
  <si>
    <t>CLEIA DELICOLI</t>
  </si>
  <si>
    <t>CONRADO FERREIRA DE LIMA</t>
  </si>
  <si>
    <t>DEBORA ASSUR DA SILVA</t>
  </si>
  <si>
    <t>DELMO SEIITI HIRASHIMA</t>
  </si>
  <si>
    <t>EDIMAR MONTE RASO</t>
  </si>
  <si>
    <t>EDUARDO CONTE</t>
  </si>
  <si>
    <t>EDUARDO VINICIUS BASSI MURRO</t>
  </si>
  <si>
    <t>ELSON HAZELSKI TEIXEIRA</t>
  </si>
  <si>
    <t>EMILIA DE SALLES BELINATI</t>
  </si>
  <si>
    <t>EOLA VANESSA DOS SANTOS PASSONI</t>
  </si>
  <si>
    <t>FABIANO KORMANN REIMANN</t>
  </si>
  <si>
    <t>FABIO ROBERTO ZANETTI</t>
  </si>
  <si>
    <t>FABRICIO JOSE BABY</t>
  </si>
  <si>
    <t>FERNANDA FELIPE OLAVO</t>
  </si>
  <si>
    <t>FERNANDA HELENA RODRIGUES DA</t>
  </si>
  <si>
    <t>FERNANDO HENRIQUE MUNIZ DOS</t>
  </si>
  <si>
    <t>GERSON LUIZ FERREIRA</t>
  </si>
  <si>
    <t>GISLAINE TRENTINI</t>
  </si>
  <si>
    <t>GIULLIANO FEDALTO</t>
  </si>
  <si>
    <t>GUSTAVO CASTANHARO</t>
  </si>
  <si>
    <t>GUSTAVO PIEDADE</t>
  </si>
  <si>
    <t>HAN JOON JU</t>
  </si>
  <si>
    <t>HELEM CRISTINA DE ORNELAS</t>
  </si>
  <si>
    <t>HELIO PAITER CARDOSO</t>
  </si>
  <si>
    <t>HUGO FELIPE GEQUELIM</t>
  </si>
  <si>
    <t>IURI NUNES DE PAIVA MOTA</t>
  </si>
  <si>
    <t>IVANA LESSA SILVEIRA DERCI</t>
  </si>
  <si>
    <t>JOAO CARLOS FARCIC MINEO</t>
  </si>
  <si>
    <t>JOAQUIM BATISTA DA SILVA NETO</t>
  </si>
  <si>
    <t>JONNY MAGALHAES STICA</t>
  </si>
  <si>
    <t>JUAREZ MIGUEL ROSSETIM</t>
  </si>
  <si>
    <t>JUCIMARA DO ROCIO KOVALCZUK</t>
  </si>
  <si>
    <t>JULIANA ARES PEREIRA</t>
  </si>
  <si>
    <t>JULIANA MARIA FURLANETTI LIUTTI</t>
  </si>
  <si>
    <t>JULIANA PASSOS BOSSE</t>
  </si>
  <si>
    <t>JULIANO ADAO TELLES DE MATTOS</t>
  </si>
  <si>
    <t>JULIANO ORLEI BREGOLI</t>
  </si>
  <si>
    <t>LAIS GRANZA</t>
  </si>
  <si>
    <t>LEANDRO SUGAWARA</t>
  </si>
  <si>
    <t>LEONARDO RIOS NASCIMENTO</t>
  </si>
  <si>
    <t>LETICIA ZAINA BINDO ABDALA</t>
  </si>
  <si>
    <t>LILIAN LANDI</t>
  </si>
  <si>
    <t>LIVIA GOUVEIA NOVAES</t>
  </si>
  <si>
    <t>LORIZE DE FATIMA VOLOXKI</t>
  </si>
  <si>
    <t>LUANA ANDREZA VIEGAS GOMES</t>
  </si>
  <si>
    <t>LUCAS TELES LAURIANO</t>
  </si>
  <si>
    <t>LUCIANE DE OLIVEIRA TESSARO</t>
  </si>
  <si>
    <t>LUCIANO BERNARDO DE MELO</t>
  </si>
  <si>
    <t>LUCIANO MARTINS DE OLIVEIRA</t>
  </si>
  <si>
    <t>LUCIANO PEDRO PATZSCH</t>
  </si>
  <si>
    <t>LUIZ PAULO GOMES SILVA</t>
  </si>
  <si>
    <t>MARCELA DA SILVA FRANCO</t>
  </si>
  <si>
    <t>MARCOS HEITOR GRIGOLI</t>
  </si>
  <si>
    <t>MARCOS JOSE LEDIO MARTINS</t>
  </si>
  <si>
    <t>MARIA LUIZA SIQUEIRA DE CARVALHO</t>
  </si>
  <si>
    <t>MARIA ROSANGELA DOS SANTOS</t>
  </si>
  <si>
    <t>MARLENE APARECIDA DA SILVA</t>
  </si>
  <si>
    <t>MAURICIO ROMANIUK MACHADO</t>
  </si>
  <si>
    <t>MAYARA PUCHALSKI</t>
  </si>
  <si>
    <t>MIECIO AVILA TEZELLI</t>
  </si>
  <si>
    <t>MIGUEL BARDAL</t>
  </si>
  <si>
    <t>MOACIR CARDOSO</t>
  </si>
  <si>
    <t>NATASCHA POLAK SOARES EKERMANN</t>
  </si>
  <si>
    <t>NIVALDO CANDIDO DA SILVA</t>
  </si>
  <si>
    <t>OSCAR ROBERTO BURZYNSKI</t>
  </si>
  <si>
    <t>OSNI ALVARO PERUCELLI</t>
  </si>
  <si>
    <t>OSVALDO CARDOSO GASPAR FILHO</t>
  </si>
  <si>
    <t>OZIR CLAVIUS RODRIGUES</t>
  </si>
  <si>
    <t>PEDRO EDUARDO DE LIMA HILST</t>
  </si>
  <si>
    <t>RAFAEL CAMARGO DE PAULI</t>
  </si>
  <si>
    <t>REGINALDO DE FREITAS JUNIOR</t>
  </si>
  <si>
    <t>RENATO MACANEIRO</t>
  </si>
  <si>
    <t>RICHER DE ANDRADE MATOS</t>
  </si>
  <si>
    <t>ROBSON PASCOAL PEREIRA</t>
  </si>
  <si>
    <t>ROSEMERI DE SOUZA</t>
  </si>
  <si>
    <t>SANDRO JOEL ROECKER ROEPER</t>
  </si>
  <si>
    <t>SANDRO VISSOTTO</t>
  </si>
  <si>
    <t>SAULO MORAIS TOSTA</t>
  </si>
  <si>
    <t>SILVANA KIOKO SILVA YAMAGUTT</t>
  </si>
  <si>
    <t>SILVIA LUIZA DOS SANTOS LIMA</t>
  </si>
  <si>
    <t>SIMONE BRANSIN DE MOURA UBIDA</t>
  </si>
  <si>
    <t>STEPHANIE SOARES PODZWATO</t>
  </si>
  <si>
    <t>TATIANA SILVA MATSCHINSKE</t>
  </si>
  <si>
    <t>VALERIO DE ASSIS SOUZA SILVA</t>
  </si>
  <si>
    <t>VERONICA FREITAS DE SOUZA</t>
  </si>
  <si>
    <t>VINICIUS JOSE ROCHA</t>
  </si>
  <si>
    <t>WAGNER RAFAEL VANESKI</t>
  </si>
  <si>
    <t>WANDERLEY DE PAIVA GUIMARAES</t>
  </si>
  <si>
    <t>WILLIAN EMANOEL RODRIGUES</t>
  </si>
  <si>
    <t>TIAGO SLOMP MASIERO</t>
  </si>
  <si>
    <t>FABIANO CAMARGO DA SILVA</t>
  </si>
  <si>
    <t>GUSTAVO ALEXANDRE DUDA</t>
  </si>
  <si>
    <t>HANDY CHARLES LINS JUVENCIO</t>
  </si>
  <si>
    <t>JULIANO HENRIQUE SABINO DOS</t>
  </si>
  <si>
    <t>MARCO ANTONIO SABOIA DE</t>
  </si>
  <si>
    <t>TATIANY ZANATTA SALVADOR</t>
  </si>
  <si>
    <t>FERNANDA CAROLINA PAWLOWSKI</t>
  </si>
  <si>
    <t>FREDERICO AMARAL MARTINS</t>
  </si>
  <si>
    <t>RICARDO PRZENDZIUK JUNIOR</t>
  </si>
  <si>
    <t>LUIZ HENRIQUE PACHECO</t>
  </si>
  <si>
    <t>MARIANA TAKEMOTO MORISSUGUI</t>
  </si>
  <si>
    <t>MATEUS FELIPE COSTA DA SILVA</t>
  </si>
  <si>
    <t>HEVELYN MAYUMY GARCIA ODA</t>
  </si>
  <si>
    <t>JOAO VICTOR DE FREITAS BENDLIN</t>
  </si>
  <si>
    <t>LARAH STEPHANYE DE ARAÚJO</t>
  </si>
  <si>
    <t>MOUNIR CHAOWICHE</t>
  </si>
  <si>
    <t>ANA VITORIA CORAT RIBEIRO</t>
  </si>
  <si>
    <t>BIANCA PASSOS TEDESCHI</t>
  </si>
  <si>
    <t>EDUARDO RANGEL WOITEXEN</t>
  </si>
  <si>
    <t>GUILHERME HENRIQUE BRAUN</t>
  </si>
  <si>
    <t>JOAO VICTOR LEMES ANTONIO</t>
  </si>
  <si>
    <t>MARIA FERNANDA BIANCOLINI EL CHAB</t>
  </si>
  <si>
    <t>MARKUS SEVID LOBO DE ARAUJO</t>
  </si>
  <si>
    <t>MILLENA CRISTINA DOS SANTOS</t>
  </si>
  <si>
    <t>VERONICA BRENTHA WONG</t>
  </si>
  <si>
    <t>LISIS PISSAIA</t>
  </si>
  <si>
    <t>LUCAS RODRIGUES DE OLIVEIRA</t>
  </si>
  <si>
    <t>VANESSA APARECIDA DOS SANTOS</t>
  </si>
  <si>
    <t>WALLASSE THIAGO RODRIGUES FAUTH</t>
  </si>
  <si>
    <t>BERNARDO ANTONIO DE AZAMBUJA</t>
  </si>
  <si>
    <t>LUCAS DE LIMA ALVES</t>
  </si>
  <si>
    <t>MARCOS VINICIUS JOAQUIM ROSENO</t>
  </si>
  <si>
    <t>PEDRO ADUR VASIC</t>
  </si>
  <si>
    <t>RAFAEL LANGE ALVES</t>
  </si>
  <si>
    <t>GIORDANO DINIZ SERAFINI</t>
  </si>
  <si>
    <t>EVELYN GARCIA FAGUNDES</t>
  </si>
  <si>
    <t>GIOVANA KAROLLYNE SIQUEIRA</t>
  </si>
  <si>
    <t>ALLEXANDRE MACEDO DE ANDRADE</t>
  </si>
  <si>
    <t>EDUARDA BASSO ZIELASKO</t>
  </si>
  <si>
    <t>HENRIQUE GOMES DE HOLANDA</t>
  </si>
  <si>
    <t>HELLEN AMANDA DA SILVA</t>
  </si>
  <si>
    <t>EDUARDO MARQUES KUSTER</t>
  </si>
  <si>
    <t>GUSTAVO SCHULZ</t>
  </si>
  <si>
    <t>DANIELLE NICOLINO RORIZ</t>
  </si>
  <si>
    <t>MIRELLA CAMARGO VIEIRA</t>
  </si>
  <si>
    <t>PEDRO AUGUSTO ABRAO PINA DE</t>
  </si>
  <si>
    <t>VINICIUS DUTRA SANTANA</t>
  </si>
  <si>
    <t>JULIANA BOCHNIA CAMPOS</t>
  </si>
  <si>
    <t>ANNA LUIZA NOGUEIRA DE SENNA</t>
  </si>
  <si>
    <t>FLAVIA MIDORI SATO</t>
  </si>
  <si>
    <t>LAURA KLOCKER BIANCO</t>
  </si>
  <si>
    <t>POLYANA VITORIA SIQUEIRA OTTO</t>
  </si>
  <si>
    <t>AMANDA DE CARVALHO ZANLORENZI</t>
  </si>
  <si>
    <t>ANDREI CHAISE</t>
  </si>
  <si>
    <t>FERNANDO ROCHA BERESTINO</t>
  </si>
  <si>
    <t>LOUISE DA COSTA E SILVA GARNICA</t>
  </si>
  <si>
    <t>ISABELA CRISTINA VIEIRA GONCALVES</t>
  </si>
  <si>
    <t>KENDRA KAUANE NOVINSKI DA SILVA</t>
  </si>
  <si>
    <t>POLIANA TAVARES DE MORAIS</t>
  </si>
  <si>
    <t>GUSTAVO EMANUEL CEJAS</t>
  </si>
  <si>
    <t>LAIS RAMOS DA SILVA ANTUNES</t>
  </si>
  <si>
    <t>SUZANA DO ROCIO COLAÇO FERREIRA</t>
  </si>
  <si>
    <t>BIANCA FERNANDES MARCON</t>
  </si>
  <si>
    <t>LETICIA TRANCOSO</t>
  </si>
  <si>
    <t>LUANA PIMENTEL GUIRAUD</t>
  </si>
  <si>
    <t>REMUNERAÇÃO FOMENTO PARANÁ - 01.2025</t>
  </si>
  <si>
    <r>
      <t>PROVENTOS</t>
    </r>
    <r>
      <rPr>
        <b/>
        <vertAlign val="superscript"/>
        <sz val="11"/>
        <rFont val="Calibri"/>
        <family val="2"/>
        <charset val="1"/>
      </rPr>
      <t xml:space="preserve"> </t>
    </r>
  </si>
  <si>
    <t>ALESSANDRA NEUSA SAMBUGARO DE</t>
  </si>
  <si>
    <t>ALICIA DE ARAUJO PURKOT</t>
  </si>
  <si>
    <t>ANA JULIA MAIER BERWIG</t>
  </si>
  <si>
    <t>ANA PAULA LITENSKI GAVLIK</t>
  </si>
  <si>
    <t>ARARE DE AZAMBUJA VILANOVA NETO</t>
  </si>
  <si>
    <t>BRUNO ANTONIO DE NOVAES PAROLIN</t>
  </si>
  <si>
    <t>CARLOS ALBERTO GEBRIM PRETO</t>
  </si>
  <si>
    <t>CARLOS ROMEU RAMOS</t>
  </si>
  <si>
    <t>DANIELLA GONINI DE MATTOS LEÃO</t>
  </si>
  <si>
    <t>DAVI XAVIER DA SILVA NETO</t>
  </si>
  <si>
    <t>DEYVITT AUGUSTO LEAL</t>
  </si>
  <si>
    <t>EDUARDO FRANCISCO SCIARRA</t>
  </si>
  <si>
    <t>ELIAS GANDOUR THOME</t>
  </si>
  <si>
    <t>ELISANDRO PIRES FRIGO</t>
  </si>
  <si>
    <t>ENZZO FABRIZIO JOVINSKI STRESSER</t>
  </si>
  <si>
    <t>FLAVIO MONTENEGRO BALAN</t>
  </si>
  <si>
    <t>HILTON SANTIN ROVEDA</t>
  </si>
  <si>
    <t>JAMAL HASSAN PARACAT</t>
  </si>
  <si>
    <t>JOAO CARLOS ORTEGA</t>
  </si>
  <si>
    <t>JORGE SEBASTIAO DE BEM</t>
  </si>
  <si>
    <t>JULIA SCUSSIATO CAPRIGLIONI</t>
  </si>
  <si>
    <t>LUIZ AUGUSTO SILVA</t>
  </si>
  <si>
    <t>MANOEL SALVADOR DOS SANTOS</t>
  </si>
  <si>
    <t>MAURO RAFAEL MORAES E SILVA</t>
  </si>
  <si>
    <t>NELSON BRITO GUIMARAES</t>
  </si>
  <si>
    <t>NORBERTO ANACLETO ORTIGARA</t>
  </si>
  <si>
    <t>RENARD COSTA COLLARES</t>
  </si>
  <si>
    <t>ROOSWELT CARLOS DE AZEVEDO</t>
  </si>
  <si>
    <t>VILSON RIBEIRO DE ANDRADE</t>
  </si>
  <si>
    <r>
      <t>PROVENTOS</t>
    </r>
    <r>
      <rPr>
        <b/>
        <vertAlign val="superscript"/>
        <sz val="11"/>
        <rFont val="Calibri"/>
        <family val="2"/>
        <scheme val="minor"/>
      </rPr>
      <t xml:space="preserve"> </t>
    </r>
  </si>
  <si>
    <t>REMUNERAÇÃO FOMENTO PARANÁ - 02.2025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</si>
</sst>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vertAlign val="superscript"/>
      <sz val="11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1">
    <xf numFmtId="0" fontId="0" fillId="0" borderId="0"/>
    <xf numFmtId="164" fontId="12" fillId="0" borderId="0" applyBorder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8" fillId="32" borderId="0" applyNumberFormat="0" applyBorder="0" applyAlignment="0" applyProtection="0"/>
    <xf numFmtId="0" fontId="10" fillId="0" borderId="0"/>
    <xf numFmtId="0" fontId="10" fillId="8" borderId="9" applyNumberFormat="0" applyFont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</cellStyleXfs>
  <cellXfs count="21">
    <xf numFmtId="0" fontId="0" fillId="0" borderId="0" xfId="0"/>
    <xf numFmtId="4" fontId="0" fillId="0" borderId="0" xfId="0" applyNumberFormat="1"/>
    <xf numFmtId="0" fontId="0" fillId="0" borderId="12" xfId="0" applyBorder="1"/>
    <xf numFmtId="0" fontId="0" fillId="0" borderId="13" xfId="0" applyBorder="1"/>
    <xf numFmtId="0" fontId="29" fillId="33" borderId="16" xfId="0" applyFont="1" applyFill="1" applyBorder="1" applyAlignment="1">
      <alignment horizontal="center"/>
    </xf>
    <xf numFmtId="4" fontId="29" fillId="33" borderId="17" xfId="0" applyNumberFormat="1" applyFont="1" applyFill="1" applyBorder="1" applyAlignment="1">
      <alignment horizontal="center"/>
    </xf>
    <xf numFmtId="4" fontId="29" fillId="33" borderId="17" xfId="1" applyNumberFormat="1" applyFont="1" applyFill="1" applyBorder="1" applyAlignment="1">
      <alignment horizontal="center"/>
    </xf>
    <xf numFmtId="4" fontId="29" fillId="33" borderId="18" xfId="0" applyNumberFormat="1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/>
    </xf>
    <xf numFmtId="4" fontId="32" fillId="33" borderId="17" xfId="0" applyNumberFormat="1" applyFont="1" applyFill="1" applyBorder="1" applyAlignment="1">
      <alignment horizontal="center"/>
    </xf>
    <xf numFmtId="4" fontId="32" fillId="33" borderId="17" xfId="1" applyNumberFormat="1" applyFont="1" applyFill="1" applyBorder="1" applyAlignment="1">
      <alignment horizontal="center"/>
    </xf>
    <xf numFmtId="4" fontId="32" fillId="33" borderId="18" xfId="0" applyNumberFormat="1" applyFont="1" applyFill="1" applyBorder="1" applyAlignment="1">
      <alignment horizontal="center"/>
    </xf>
    <xf numFmtId="0" fontId="34" fillId="0" borderId="12" xfId="170" applyFont="1" applyBorder="1"/>
    <xf numFmtId="0" fontId="11" fillId="0" borderId="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4" fontId="12" fillId="0" borderId="1" xfId="1" applyBorder="1"/>
    <xf numFmtId="164" fontId="12" fillId="0" borderId="14" xfId="1" applyBorder="1"/>
    <xf numFmtId="164" fontId="12" fillId="0" borderId="11" xfId="1" applyBorder="1"/>
    <xf numFmtId="164" fontId="12" fillId="0" borderId="15" xfId="1" applyBorder="1"/>
  </cellXfs>
  <cellStyles count="171">
    <cellStyle name="20% - Ênfase1" xfId="19" builtinId="30" customBuiltin="1"/>
    <cellStyle name="20% - Ênfase1 10" xfId="158" xr:uid="{00000000-0005-0000-0000-000001000000}"/>
    <cellStyle name="20% - Ênfase1 2" xfId="46" xr:uid="{00000000-0005-0000-0000-000002000000}"/>
    <cellStyle name="20% - Ênfase1 3" xfId="60" xr:uid="{00000000-0005-0000-0000-000003000000}"/>
    <cellStyle name="20% - Ênfase1 4" xfId="74" xr:uid="{00000000-0005-0000-0000-000004000000}"/>
    <cellStyle name="20% - Ênfase1 5" xfId="88" xr:uid="{00000000-0005-0000-0000-000005000000}"/>
    <cellStyle name="20% - Ênfase1 6" xfId="102" xr:uid="{00000000-0005-0000-0000-000006000000}"/>
    <cellStyle name="20% - Ênfase1 7" xfId="116" xr:uid="{00000000-0005-0000-0000-000007000000}"/>
    <cellStyle name="20% - Ênfase1 8" xfId="130" xr:uid="{00000000-0005-0000-0000-000008000000}"/>
    <cellStyle name="20% - Ênfase1 9" xfId="144" xr:uid="{00000000-0005-0000-0000-000009000000}"/>
    <cellStyle name="20% - Ênfase2" xfId="23" builtinId="34" customBuiltin="1"/>
    <cellStyle name="20% - Ênfase2 10" xfId="160" xr:uid="{00000000-0005-0000-0000-00000B000000}"/>
    <cellStyle name="20% - Ênfase2 2" xfId="48" xr:uid="{00000000-0005-0000-0000-00000C000000}"/>
    <cellStyle name="20% - Ênfase2 3" xfId="62" xr:uid="{00000000-0005-0000-0000-00000D000000}"/>
    <cellStyle name="20% - Ênfase2 4" xfId="76" xr:uid="{00000000-0005-0000-0000-00000E000000}"/>
    <cellStyle name="20% - Ênfase2 5" xfId="90" xr:uid="{00000000-0005-0000-0000-00000F000000}"/>
    <cellStyle name="20% - Ênfase2 6" xfId="104" xr:uid="{00000000-0005-0000-0000-000010000000}"/>
    <cellStyle name="20% - Ênfase2 7" xfId="118" xr:uid="{00000000-0005-0000-0000-000011000000}"/>
    <cellStyle name="20% - Ênfase2 8" xfId="132" xr:uid="{00000000-0005-0000-0000-000012000000}"/>
    <cellStyle name="20% - Ênfase2 9" xfId="146" xr:uid="{00000000-0005-0000-0000-000013000000}"/>
    <cellStyle name="20% - Ênfase3" xfId="27" builtinId="38" customBuiltin="1"/>
    <cellStyle name="20% - Ênfase3 10" xfId="162" xr:uid="{00000000-0005-0000-0000-000015000000}"/>
    <cellStyle name="20% - Ênfase3 2" xfId="50" xr:uid="{00000000-0005-0000-0000-000016000000}"/>
    <cellStyle name="20% - Ênfase3 3" xfId="64" xr:uid="{00000000-0005-0000-0000-000017000000}"/>
    <cellStyle name="20% - Ênfase3 4" xfId="78" xr:uid="{00000000-0005-0000-0000-000018000000}"/>
    <cellStyle name="20% - Ênfase3 5" xfId="92" xr:uid="{00000000-0005-0000-0000-000019000000}"/>
    <cellStyle name="20% - Ênfase3 6" xfId="106" xr:uid="{00000000-0005-0000-0000-00001A000000}"/>
    <cellStyle name="20% - Ênfase3 7" xfId="120" xr:uid="{00000000-0005-0000-0000-00001B000000}"/>
    <cellStyle name="20% - Ênfase3 8" xfId="134" xr:uid="{00000000-0005-0000-0000-00001C000000}"/>
    <cellStyle name="20% - Ênfase3 9" xfId="148" xr:uid="{00000000-0005-0000-0000-00001D000000}"/>
    <cellStyle name="20% - Ênfase4" xfId="31" builtinId="42" customBuiltin="1"/>
    <cellStyle name="20% - Ênfase4 10" xfId="164" xr:uid="{00000000-0005-0000-0000-00001F000000}"/>
    <cellStyle name="20% - Ênfase4 2" xfId="52" xr:uid="{00000000-0005-0000-0000-000020000000}"/>
    <cellStyle name="20% - Ênfase4 3" xfId="66" xr:uid="{00000000-0005-0000-0000-000021000000}"/>
    <cellStyle name="20% - Ênfase4 4" xfId="80" xr:uid="{00000000-0005-0000-0000-000022000000}"/>
    <cellStyle name="20% - Ênfase4 5" xfId="94" xr:uid="{00000000-0005-0000-0000-000023000000}"/>
    <cellStyle name="20% - Ênfase4 6" xfId="108" xr:uid="{00000000-0005-0000-0000-000024000000}"/>
    <cellStyle name="20% - Ênfase4 7" xfId="122" xr:uid="{00000000-0005-0000-0000-000025000000}"/>
    <cellStyle name="20% - Ênfase4 8" xfId="136" xr:uid="{00000000-0005-0000-0000-000026000000}"/>
    <cellStyle name="20% - Ênfase4 9" xfId="150" xr:uid="{00000000-0005-0000-0000-000027000000}"/>
    <cellStyle name="20% - Ênfase5" xfId="35" builtinId="46" customBuiltin="1"/>
    <cellStyle name="20% - Ênfase5 10" xfId="166" xr:uid="{00000000-0005-0000-0000-000029000000}"/>
    <cellStyle name="20% - Ênfase5 2" xfId="54" xr:uid="{00000000-0005-0000-0000-00002A000000}"/>
    <cellStyle name="20% - Ênfase5 3" xfId="68" xr:uid="{00000000-0005-0000-0000-00002B000000}"/>
    <cellStyle name="20% - Ênfase5 4" xfId="82" xr:uid="{00000000-0005-0000-0000-00002C000000}"/>
    <cellStyle name="20% - Ênfase5 5" xfId="96" xr:uid="{00000000-0005-0000-0000-00002D000000}"/>
    <cellStyle name="20% - Ênfase5 6" xfId="110" xr:uid="{00000000-0005-0000-0000-00002E000000}"/>
    <cellStyle name="20% - Ênfase5 7" xfId="124" xr:uid="{00000000-0005-0000-0000-00002F000000}"/>
    <cellStyle name="20% - Ênfase5 8" xfId="138" xr:uid="{00000000-0005-0000-0000-000030000000}"/>
    <cellStyle name="20% - Ênfase5 9" xfId="152" xr:uid="{00000000-0005-0000-0000-000031000000}"/>
    <cellStyle name="20% - Ênfase6" xfId="39" builtinId="50" customBuiltin="1"/>
    <cellStyle name="20% - Ênfase6 10" xfId="168" xr:uid="{00000000-0005-0000-0000-000033000000}"/>
    <cellStyle name="20% - Ênfase6 2" xfId="56" xr:uid="{00000000-0005-0000-0000-000034000000}"/>
    <cellStyle name="20% - Ênfase6 3" xfId="70" xr:uid="{00000000-0005-0000-0000-000035000000}"/>
    <cellStyle name="20% - Ênfase6 4" xfId="84" xr:uid="{00000000-0005-0000-0000-000036000000}"/>
    <cellStyle name="20% - Ênfase6 5" xfId="98" xr:uid="{00000000-0005-0000-0000-000037000000}"/>
    <cellStyle name="20% - Ênfase6 6" xfId="112" xr:uid="{00000000-0005-0000-0000-000038000000}"/>
    <cellStyle name="20% - Ênfase6 7" xfId="126" xr:uid="{00000000-0005-0000-0000-000039000000}"/>
    <cellStyle name="20% - Ênfase6 8" xfId="140" xr:uid="{00000000-0005-0000-0000-00003A000000}"/>
    <cellStyle name="20% - Ênfase6 9" xfId="154" xr:uid="{00000000-0005-0000-0000-00003B000000}"/>
    <cellStyle name="40% - Ênfase1" xfId="20" builtinId="31" customBuiltin="1"/>
    <cellStyle name="40% - Ênfase1 10" xfId="159" xr:uid="{00000000-0005-0000-0000-00003D000000}"/>
    <cellStyle name="40% - Ênfase1 2" xfId="47" xr:uid="{00000000-0005-0000-0000-00003E000000}"/>
    <cellStyle name="40% - Ênfase1 3" xfId="61" xr:uid="{00000000-0005-0000-0000-00003F000000}"/>
    <cellStyle name="40% - Ênfase1 4" xfId="75" xr:uid="{00000000-0005-0000-0000-000040000000}"/>
    <cellStyle name="40% - Ênfase1 5" xfId="89" xr:uid="{00000000-0005-0000-0000-000041000000}"/>
    <cellStyle name="40% - Ênfase1 6" xfId="103" xr:uid="{00000000-0005-0000-0000-000042000000}"/>
    <cellStyle name="40% - Ênfase1 7" xfId="117" xr:uid="{00000000-0005-0000-0000-000043000000}"/>
    <cellStyle name="40% - Ênfase1 8" xfId="131" xr:uid="{00000000-0005-0000-0000-000044000000}"/>
    <cellStyle name="40% - Ênfase1 9" xfId="145" xr:uid="{00000000-0005-0000-0000-000045000000}"/>
    <cellStyle name="40% - Ênfase2" xfId="24" builtinId="35" customBuiltin="1"/>
    <cellStyle name="40% - Ênfase2 10" xfId="161" xr:uid="{00000000-0005-0000-0000-000047000000}"/>
    <cellStyle name="40% - Ênfase2 2" xfId="49" xr:uid="{00000000-0005-0000-0000-000048000000}"/>
    <cellStyle name="40% - Ênfase2 3" xfId="63" xr:uid="{00000000-0005-0000-0000-000049000000}"/>
    <cellStyle name="40% - Ênfase2 4" xfId="77" xr:uid="{00000000-0005-0000-0000-00004A000000}"/>
    <cellStyle name="40% - Ênfase2 5" xfId="91" xr:uid="{00000000-0005-0000-0000-00004B000000}"/>
    <cellStyle name="40% - Ênfase2 6" xfId="105" xr:uid="{00000000-0005-0000-0000-00004C000000}"/>
    <cellStyle name="40% - Ênfase2 7" xfId="119" xr:uid="{00000000-0005-0000-0000-00004D000000}"/>
    <cellStyle name="40% - Ênfase2 8" xfId="133" xr:uid="{00000000-0005-0000-0000-00004E000000}"/>
    <cellStyle name="40% - Ênfase2 9" xfId="147" xr:uid="{00000000-0005-0000-0000-00004F000000}"/>
    <cellStyle name="40% - Ênfase3" xfId="28" builtinId="39" customBuiltin="1"/>
    <cellStyle name="40% - Ênfase3 10" xfId="163" xr:uid="{00000000-0005-0000-0000-000051000000}"/>
    <cellStyle name="40% - Ênfase3 2" xfId="51" xr:uid="{00000000-0005-0000-0000-000052000000}"/>
    <cellStyle name="40% - Ênfase3 3" xfId="65" xr:uid="{00000000-0005-0000-0000-000053000000}"/>
    <cellStyle name="40% - Ênfase3 4" xfId="79" xr:uid="{00000000-0005-0000-0000-000054000000}"/>
    <cellStyle name="40% - Ênfase3 5" xfId="93" xr:uid="{00000000-0005-0000-0000-000055000000}"/>
    <cellStyle name="40% - Ênfase3 6" xfId="107" xr:uid="{00000000-0005-0000-0000-000056000000}"/>
    <cellStyle name="40% - Ênfase3 7" xfId="121" xr:uid="{00000000-0005-0000-0000-000057000000}"/>
    <cellStyle name="40% - Ênfase3 8" xfId="135" xr:uid="{00000000-0005-0000-0000-000058000000}"/>
    <cellStyle name="40% - Ênfase3 9" xfId="149" xr:uid="{00000000-0005-0000-0000-000059000000}"/>
    <cellStyle name="40% - Ênfase4" xfId="32" builtinId="43" customBuiltin="1"/>
    <cellStyle name="40% - Ênfase4 10" xfId="165" xr:uid="{00000000-0005-0000-0000-00005B000000}"/>
    <cellStyle name="40% - Ênfase4 2" xfId="53" xr:uid="{00000000-0005-0000-0000-00005C000000}"/>
    <cellStyle name="40% - Ênfase4 3" xfId="67" xr:uid="{00000000-0005-0000-0000-00005D000000}"/>
    <cellStyle name="40% - Ênfase4 4" xfId="81" xr:uid="{00000000-0005-0000-0000-00005E000000}"/>
    <cellStyle name="40% - Ênfase4 5" xfId="95" xr:uid="{00000000-0005-0000-0000-00005F000000}"/>
    <cellStyle name="40% - Ênfase4 6" xfId="109" xr:uid="{00000000-0005-0000-0000-000060000000}"/>
    <cellStyle name="40% - Ênfase4 7" xfId="123" xr:uid="{00000000-0005-0000-0000-000061000000}"/>
    <cellStyle name="40% - Ênfase4 8" xfId="137" xr:uid="{00000000-0005-0000-0000-000062000000}"/>
    <cellStyle name="40% - Ênfase4 9" xfId="151" xr:uid="{00000000-0005-0000-0000-000063000000}"/>
    <cellStyle name="40% - Ênfase5" xfId="36" builtinId="47" customBuiltin="1"/>
    <cellStyle name="40% - Ênfase5 10" xfId="167" xr:uid="{00000000-0005-0000-0000-000065000000}"/>
    <cellStyle name="40% - Ênfase5 2" xfId="55" xr:uid="{00000000-0005-0000-0000-000066000000}"/>
    <cellStyle name="40% - Ênfase5 3" xfId="69" xr:uid="{00000000-0005-0000-0000-000067000000}"/>
    <cellStyle name="40% - Ênfase5 4" xfId="83" xr:uid="{00000000-0005-0000-0000-000068000000}"/>
    <cellStyle name="40% - Ênfase5 5" xfId="97" xr:uid="{00000000-0005-0000-0000-000069000000}"/>
    <cellStyle name="40% - Ênfase5 6" xfId="111" xr:uid="{00000000-0005-0000-0000-00006A000000}"/>
    <cellStyle name="40% - Ênfase5 7" xfId="125" xr:uid="{00000000-0005-0000-0000-00006B000000}"/>
    <cellStyle name="40% - Ênfase5 8" xfId="139" xr:uid="{00000000-0005-0000-0000-00006C000000}"/>
    <cellStyle name="40% - Ênfase5 9" xfId="153" xr:uid="{00000000-0005-0000-0000-00006D000000}"/>
    <cellStyle name="40% - Ênfase6" xfId="40" builtinId="51" customBuiltin="1"/>
    <cellStyle name="40% - Ênfase6 10" xfId="169" xr:uid="{00000000-0005-0000-0000-00006F000000}"/>
    <cellStyle name="40% - Ênfase6 2" xfId="57" xr:uid="{00000000-0005-0000-0000-000070000000}"/>
    <cellStyle name="40% - Ênfase6 3" xfId="71" xr:uid="{00000000-0005-0000-0000-000071000000}"/>
    <cellStyle name="40% - Ênfase6 4" xfId="85" xr:uid="{00000000-0005-0000-0000-000072000000}"/>
    <cellStyle name="40% - Ênfase6 5" xfId="99" xr:uid="{00000000-0005-0000-0000-000073000000}"/>
    <cellStyle name="40% - Ênfase6 6" xfId="113" xr:uid="{00000000-0005-0000-0000-000074000000}"/>
    <cellStyle name="40% - Ênfase6 7" xfId="127" xr:uid="{00000000-0005-0000-0000-000075000000}"/>
    <cellStyle name="40% - Ênfase6 8" xfId="141" xr:uid="{00000000-0005-0000-0000-000076000000}"/>
    <cellStyle name="40% - Ênfase6 9" xfId="155" xr:uid="{00000000-0005-0000-0000-000077000000}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10" xfId="142" xr:uid="{00000000-0005-0000-0000-00008C000000}"/>
    <cellStyle name="Normal 11" xfId="156" xr:uid="{00000000-0005-0000-0000-00008D000000}"/>
    <cellStyle name="Normal 12" xfId="170" xr:uid="{00000000-0005-0000-0000-00008E000000}"/>
    <cellStyle name="Normal 2" xfId="42" xr:uid="{00000000-0005-0000-0000-00008F000000}"/>
    <cellStyle name="Normal 3" xfId="44" xr:uid="{00000000-0005-0000-0000-000090000000}"/>
    <cellStyle name="Normal 4" xfId="58" xr:uid="{00000000-0005-0000-0000-000091000000}"/>
    <cellStyle name="Normal 5" xfId="72" xr:uid="{00000000-0005-0000-0000-000092000000}"/>
    <cellStyle name="Normal 6" xfId="86" xr:uid="{00000000-0005-0000-0000-000093000000}"/>
    <cellStyle name="Normal 7" xfId="100" xr:uid="{00000000-0005-0000-0000-000094000000}"/>
    <cellStyle name="Normal 8" xfId="114" xr:uid="{00000000-0005-0000-0000-000095000000}"/>
    <cellStyle name="Normal 9" xfId="128" xr:uid="{00000000-0005-0000-0000-000096000000}"/>
    <cellStyle name="Nota 10" xfId="143" xr:uid="{00000000-0005-0000-0000-000097000000}"/>
    <cellStyle name="Nota 11" xfId="157" xr:uid="{00000000-0005-0000-0000-000098000000}"/>
    <cellStyle name="Nota 2" xfId="43" xr:uid="{00000000-0005-0000-0000-000099000000}"/>
    <cellStyle name="Nota 3" xfId="45" xr:uid="{00000000-0005-0000-0000-00009A000000}"/>
    <cellStyle name="Nota 4" xfId="59" xr:uid="{00000000-0005-0000-0000-00009B000000}"/>
    <cellStyle name="Nota 5" xfId="73" xr:uid="{00000000-0005-0000-0000-00009C000000}"/>
    <cellStyle name="Nota 6" xfId="87" xr:uid="{00000000-0005-0000-0000-00009D000000}"/>
    <cellStyle name="Nota 7" xfId="101" xr:uid="{00000000-0005-0000-0000-00009E000000}"/>
    <cellStyle name="Nota 8" xfId="115" xr:uid="{00000000-0005-0000-0000-00009F000000}"/>
    <cellStyle name="Nota 9" xfId="129" xr:uid="{00000000-0005-0000-0000-0000A0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sz val="11"/>
        <name val="Calibri"/>
        <scheme val="minor"/>
      </font>
      <numFmt numFmtId="165" formatCode="#.##00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#.##0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indexed="64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D214" headerRowDxfId="25" headerRowBorderDxfId="24" tableBorderDxfId="23" totalsRowBorderDxfId="22">
  <autoFilter ref="A3:D214" xr:uid="{00000000-000C-0000-FFFF-FFFF00000000}"/>
  <tableColumns count="4">
    <tableColumn id="1" xr3:uid="{00000000-0010-0000-0000-000001000000}" name="COLABORADOR" totalsRowLabel="Total" dataDxfId="21" totalsRowDxfId="20"/>
    <tableColumn id="2" xr3:uid="{00000000-0010-0000-0000-000002000000}" name="PROVENTOS " dataDxfId="19" totalsRowDxfId="18" dataCellStyle="Vírgula"/>
    <tableColumn id="3" xr3:uid="{00000000-0010-0000-0000-000003000000}" name="DESCONTOS" dataDxfId="17" totalsRowDxfId="16" dataCellStyle="Vírgula">
      <calculatedColumnFormula>B4-D4</calculatedColumnFormula>
    </tableColumn>
    <tableColumn id="4" xr3:uid="{00000000-0010-0000-0000-000004000000}" name="LÍQUIDO" totalsRowFunction="sum" dataDxfId="15" totalsRowDxfId="14" dataCellStyle="Vírgul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3:D216" totalsRowShown="0" headerRowDxfId="13" dataDxfId="11" totalsRowDxfId="9" headerRowBorderDxfId="12" tableBorderDxfId="10" totalsRowBorderDxfId="8" headerRowCellStyle="Vírgula" dataCellStyle="Normal 12">
  <autoFilter ref="A3:D216" xr:uid="{00000000-000C-0000-FFFF-FFFF01000000}"/>
  <tableColumns count="4">
    <tableColumn id="1" xr3:uid="{00000000-0010-0000-0100-000001000000}" name="COLABORADOR" dataDxfId="7" totalsRowDxfId="6" dataCellStyle="Normal 12"/>
    <tableColumn id="2" xr3:uid="{00000000-0010-0000-0100-000002000000}" name="PROVENTOS " dataDxfId="5" totalsRowDxfId="4" dataCellStyle="Vírgula"/>
    <tableColumn id="3" xr3:uid="{00000000-0010-0000-0100-000003000000}" name="DESCONTOS" dataDxfId="3" totalsRowDxfId="2" dataCellStyle="Vírgula">
      <calculatedColumnFormula>B4-D4</calculatedColumnFormula>
    </tableColumn>
    <tableColumn id="4" xr3:uid="{00000000-0010-0000-0100-000004000000}" name="LÍQUIDO" dataDxfId="1" totalsRowDxfId="0" dataCellStyle="Vírgul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4"/>
  <sheetViews>
    <sheetView workbookViewId="0">
      <selection activeCell="E3" sqref="E3"/>
    </sheetView>
  </sheetViews>
  <sheetFormatPr defaultRowHeight="15" customHeight="1" x14ac:dyDescent="0.25"/>
  <cols>
    <col min="1" max="1" width="38.140625" customWidth="1"/>
    <col min="2" max="2" width="16.85546875" style="1" customWidth="1"/>
    <col min="3" max="3" width="17.42578125" style="1" customWidth="1"/>
    <col min="4" max="4" width="17.28515625" style="1" customWidth="1"/>
  </cols>
  <sheetData>
    <row r="2" spans="1:4" ht="15" customHeight="1" x14ac:dyDescent="0.25">
      <c r="A2" s="13" t="s">
        <v>169</v>
      </c>
      <c r="B2" s="13"/>
      <c r="C2" s="13"/>
      <c r="D2" s="13"/>
    </row>
    <row r="3" spans="1:4" ht="15" customHeight="1" x14ac:dyDescent="0.25">
      <c r="A3" s="4" t="s">
        <v>0</v>
      </c>
      <c r="B3" s="5" t="s">
        <v>170</v>
      </c>
      <c r="C3" s="6" t="s">
        <v>1</v>
      </c>
      <c r="D3" s="7" t="s">
        <v>2</v>
      </c>
    </row>
    <row r="4" spans="1:4" ht="15" customHeight="1" x14ac:dyDescent="0.25">
      <c r="A4" s="2" t="s">
        <v>3</v>
      </c>
      <c r="B4" s="17">
        <v>30918.13</v>
      </c>
      <c r="C4" s="17">
        <f>B4-D4</f>
        <v>14993.84</v>
      </c>
      <c r="D4" s="18">
        <v>15924.29</v>
      </c>
    </row>
    <row r="5" spans="1:4" ht="15" customHeight="1" x14ac:dyDescent="0.25">
      <c r="A5" s="2" t="s">
        <v>3</v>
      </c>
      <c r="B5" s="17">
        <v>18724.63</v>
      </c>
      <c r="C5" s="17">
        <f t="shared" ref="C5:C68" si="0">B5-D5</f>
        <v>11226.68</v>
      </c>
      <c r="D5" s="18">
        <v>7497.95</v>
      </c>
    </row>
    <row r="6" spans="1:4" ht="15" customHeight="1" x14ac:dyDescent="0.25">
      <c r="A6" s="2" t="s">
        <v>141</v>
      </c>
      <c r="B6" s="17">
        <v>2840.96</v>
      </c>
      <c r="C6" s="17">
        <f t="shared" si="0"/>
        <v>0</v>
      </c>
      <c r="D6" s="18">
        <v>2840.96</v>
      </c>
    </row>
    <row r="7" spans="1:4" ht="15" customHeight="1" x14ac:dyDescent="0.25">
      <c r="A7" s="2" t="s">
        <v>156</v>
      </c>
      <c r="B7" s="17">
        <v>2424.4</v>
      </c>
      <c r="C7" s="17">
        <f t="shared" si="0"/>
        <v>0</v>
      </c>
      <c r="D7" s="18">
        <v>2424.4</v>
      </c>
    </row>
    <row r="8" spans="1:4" ht="15" customHeight="1" x14ac:dyDescent="0.25">
      <c r="A8" s="2" t="s">
        <v>120</v>
      </c>
      <c r="B8" s="17">
        <v>1116.33</v>
      </c>
      <c r="C8" s="17">
        <f t="shared" si="0"/>
        <v>0</v>
      </c>
      <c r="D8" s="18">
        <v>1116.33</v>
      </c>
    </row>
    <row r="9" spans="1:4" ht="15" customHeight="1" x14ac:dyDescent="0.25">
      <c r="A9" s="2" t="s">
        <v>4</v>
      </c>
      <c r="B9" s="17">
        <v>7812</v>
      </c>
      <c r="C9" s="17">
        <f t="shared" si="0"/>
        <v>3302.08</v>
      </c>
      <c r="D9" s="18">
        <v>4509.92</v>
      </c>
    </row>
    <row r="10" spans="1:4" ht="15" customHeight="1" x14ac:dyDescent="0.25">
      <c r="A10" s="2" t="s">
        <v>4</v>
      </c>
      <c r="B10" s="17">
        <v>5501.87</v>
      </c>
      <c r="C10" s="17">
        <f t="shared" si="0"/>
        <v>2635.6</v>
      </c>
      <c r="D10" s="18">
        <v>2866.27</v>
      </c>
    </row>
    <row r="11" spans="1:4" ht="15" customHeight="1" x14ac:dyDescent="0.25">
      <c r="A11" s="2" t="s">
        <v>157</v>
      </c>
      <c r="B11" s="17">
        <v>1939.52</v>
      </c>
      <c r="C11" s="17">
        <f t="shared" si="0"/>
        <v>0</v>
      </c>
      <c r="D11" s="18">
        <v>1939.52</v>
      </c>
    </row>
    <row r="12" spans="1:4" ht="15" customHeight="1" x14ac:dyDescent="0.25">
      <c r="A12" s="2" t="s">
        <v>152</v>
      </c>
      <c r="B12" s="17">
        <v>2832.36</v>
      </c>
      <c r="C12" s="17">
        <f t="shared" si="0"/>
        <v>0</v>
      </c>
      <c r="D12" s="18">
        <v>2832.36</v>
      </c>
    </row>
    <row r="13" spans="1:4" ht="15" customHeight="1" x14ac:dyDescent="0.25">
      <c r="A13" s="2" t="s">
        <v>5</v>
      </c>
      <c r="B13" s="17">
        <v>41756.67</v>
      </c>
      <c r="C13" s="17">
        <f t="shared" si="0"/>
        <v>14358.929999999997</v>
      </c>
      <c r="D13" s="18">
        <v>27397.74</v>
      </c>
    </row>
    <row r="14" spans="1:4" ht="15" customHeight="1" x14ac:dyDescent="0.25">
      <c r="A14" s="2" t="s">
        <v>5</v>
      </c>
      <c r="B14" s="17">
        <v>33194.11</v>
      </c>
      <c r="C14" s="17">
        <f t="shared" si="0"/>
        <v>26300.71</v>
      </c>
      <c r="D14" s="18">
        <v>6893.4</v>
      </c>
    </row>
    <row r="15" spans="1:4" ht="15" customHeight="1" x14ac:dyDescent="0.25">
      <c r="A15" s="2" t="s">
        <v>6</v>
      </c>
      <c r="B15" s="17">
        <v>5851.66</v>
      </c>
      <c r="C15" s="17">
        <f t="shared" si="0"/>
        <v>1885.8399999999997</v>
      </c>
      <c r="D15" s="18">
        <v>3965.82</v>
      </c>
    </row>
    <row r="16" spans="1:4" ht="15" customHeight="1" x14ac:dyDescent="0.25">
      <c r="A16" s="2" t="s">
        <v>133</v>
      </c>
      <c r="B16" s="17">
        <v>2618.35</v>
      </c>
      <c r="C16" s="17">
        <f t="shared" si="0"/>
        <v>0</v>
      </c>
      <c r="D16" s="18">
        <v>2618.35</v>
      </c>
    </row>
    <row r="17" spans="1:4" ht="15" customHeight="1" x14ac:dyDescent="0.25">
      <c r="A17" s="2" t="s">
        <v>7</v>
      </c>
      <c r="B17" s="17">
        <v>23124.01</v>
      </c>
      <c r="C17" s="17">
        <f t="shared" si="0"/>
        <v>10606.289999999999</v>
      </c>
      <c r="D17" s="18">
        <v>12517.72</v>
      </c>
    </row>
    <row r="18" spans="1:4" ht="15" customHeight="1" x14ac:dyDescent="0.25">
      <c r="A18" s="2" t="s">
        <v>7</v>
      </c>
      <c r="B18" s="17">
        <v>16866.900000000001</v>
      </c>
      <c r="C18" s="17">
        <f t="shared" si="0"/>
        <v>5622.7700000000023</v>
      </c>
      <c r="D18" s="18">
        <v>11244.13</v>
      </c>
    </row>
    <row r="19" spans="1:4" ht="15" customHeight="1" x14ac:dyDescent="0.25">
      <c r="A19" s="2" t="s">
        <v>166</v>
      </c>
      <c r="B19" s="17">
        <v>2909.28</v>
      </c>
      <c r="C19" s="17">
        <f t="shared" si="0"/>
        <v>0</v>
      </c>
      <c r="D19" s="18">
        <v>2909.28</v>
      </c>
    </row>
    <row r="20" spans="1:4" ht="15" customHeight="1" x14ac:dyDescent="0.25">
      <c r="A20" s="2" t="s">
        <v>121</v>
      </c>
      <c r="B20" s="17">
        <v>1536.85</v>
      </c>
      <c r="C20" s="17">
        <f t="shared" si="0"/>
        <v>0</v>
      </c>
      <c r="D20" s="18">
        <v>1536.85</v>
      </c>
    </row>
    <row r="21" spans="1:4" ht="15" customHeight="1" x14ac:dyDescent="0.25">
      <c r="A21" s="2" t="s">
        <v>8</v>
      </c>
      <c r="B21" s="17">
        <v>28908.25</v>
      </c>
      <c r="C21" s="17">
        <f t="shared" si="0"/>
        <v>1517.7999999999993</v>
      </c>
      <c r="D21" s="18">
        <v>27390.45</v>
      </c>
    </row>
    <row r="22" spans="1:4" ht="15" customHeight="1" x14ac:dyDescent="0.25">
      <c r="A22" s="2" t="s">
        <v>9</v>
      </c>
      <c r="B22" s="17">
        <v>21495.98</v>
      </c>
      <c r="C22" s="17">
        <f t="shared" si="0"/>
        <v>6162.3799999999992</v>
      </c>
      <c r="D22" s="18">
        <v>15333.6</v>
      </c>
    </row>
    <row r="23" spans="1:4" ht="15" customHeight="1" x14ac:dyDescent="0.25">
      <c r="A23" s="2" t="s">
        <v>10</v>
      </c>
      <c r="B23" s="17">
        <v>13427.8</v>
      </c>
      <c r="C23" s="17">
        <f t="shared" si="0"/>
        <v>3740.33</v>
      </c>
      <c r="D23" s="18">
        <v>9687.4699999999993</v>
      </c>
    </row>
    <row r="24" spans="1:4" ht="15" customHeight="1" x14ac:dyDescent="0.25">
      <c r="A24" s="2" t="s">
        <v>11</v>
      </c>
      <c r="B24" s="17">
        <v>6324.77</v>
      </c>
      <c r="C24" s="17">
        <f t="shared" si="0"/>
        <v>1867.2300000000005</v>
      </c>
      <c r="D24" s="18">
        <v>4457.54</v>
      </c>
    </row>
    <row r="25" spans="1:4" ht="15" customHeight="1" x14ac:dyDescent="0.25">
      <c r="A25" s="2" t="s">
        <v>12</v>
      </c>
      <c r="B25" s="17">
        <v>19030.23</v>
      </c>
      <c r="C25" s="17">
        <f t="shared" si="0"/>
        <v>5265.1999999999989</v>
      </c>
      <c r="D25" s="18">
        <v>13765.03</v>
      </c>
    </row>
    <row r="26" spans="1:4" ht="15" customHeight="1" x14ac:dyDescent="0.25">
      <c r="A26" s="2" t="s">
        <v>13</v>
      </c>
      <c r="B26" s="17">
        <v>17247.47</v>
      </c>
      <c r="C26" s="17">
        <f t="shared" si="0"/>
        <v>4564.7000000000007</v>
      </c>
      <c r="D26" s="18">
        <v>12682.77</v>
      </c>
    </row>
    <row r="27" spans="1:4" ht="15" customHeight="1" x14ac:dyDescent="0.25">
      <c r="A27" s="2" t="s">
        <v>14</v>
      </c>
      <c r="B27" s="17">
        <v>15808.18</v>
      </c>
      <c r="C27" s="17">
        <f t="shared" si="0"/>
        <v>7759.37</v>
      </c>
      <c r="D27" s="18">
        <v>8048.81</v>
      </c>
    </row>
    <row r="28" spans="1:4" ht="15" customHeight="1" x14ac:dyDescent="0.25">
      <c r="A28" s="2" t="s">
        <v>14</v>
      </c>
      <c r="B28" s="17">
        <v>10566.48</v>
      </c>
      <c r="C28" s="17">
        <f t="shared" si="0"/>
        <v>2668.7</v>
      </c>
      <c r="D28" s="18">
        <v>7897.78</v>
      </c>
    </row>
    <row r="29" spans="1:4" ht="15" customHeight="1" x14ac:dyDescent="0.25">
      <c r="A29" s="2" t="s">
        <v>15</v>
      </c>
      <c r="B29" s="17">
        <v>5826.56</v>
      </c>
      <c r="C29" s="17">
        <f t="shared" si="0"/>
        <v>1296.0500000000002</v>
      </c>
      <c r="D29" s="18">
        <v>4530.51</v>
      </c>
    </row>
    <row r="30" spans="1:4" ht="15" customHeight="1" x14ac:dyDescent="0.25">
      <c r="A30" s="2" t="s">
        <v>147</v>
      </c>
      <c r="B30" s="17">
        <v>2909.28</v>
      </c>
      <c r="C30" s="17">
        <f t="shared" si="0"/>
        <v>0</v>
      </c>
      <c r="D30" s="18">
        <v>2909.28</v>
      </c>
    </row>
    <row r="31" spans="1:4" ht="15" customHeight="1" x14ac:dyDescent="0.25">
      <c r="A31" s="2" t="s">
        <v>16</v>
      </c>
      <c r="B31" s="17">
        <v>23066.51</v>
      </c>
      <c r="C31" s="17">
        <f t="shared" si="0"/>
        <v>12589.819999999998</v>
      </c>
      <c r="D31" s="18">
        <v>10476.69</v>
      </c>
    </row>
    <row r="32" spans="1:4" ht="15" customHeight="1" x14ac:dyDescent="0.25">
      <c r="A32" s="2" t="s">
        <v>16</v>
      </c>
      <c r="B32" s="17">
        <v>14123.6</v>
      </c>
      <c r="C32" s="17">
        <f t="shared" si="0"/>
        <v>9504.0300000000007</v>
      </c>
      <c r="D32" s="18">
        <v>4619.57</v>
      </c>
    </row>
    <row r="33" spans="1:4" ht="15" customHeight="1" x14ac:dyDescent="0.25">
      <c r="A33" s="2" t="s">
        <v>17</v>
      </c>
      <c r="B33" s="17">
        <v>15228.12</v>
      </c>
      <c r="C33" s="17">
        <f t="shared" si="0"/>
        <v>4319.67</v>
      </c>
      <c r="D33" s="18">
        <v>10908.45</v>
      </c>
    </row>
    <row r="34" spans="1:4" ht="15" customHeight="1" x14ac:dyDescent="0.25">
      <c r="A34" s="2" t="s">
        <v>18</v>
      </c>
      <c r="B34" s="17">
        <v>25019.35</v>
      </c>
      <c r="C34" s="17">
        <f t="shared" si="0"/>
        <v>13684.739999999998</v>
      </c>
      <c r="D34" s="18">
        <v>11334.61</v>
      </c>
    </row>
    <row r="35" spans="1:4" ht="15" customHeight="1" x14ac:dyDescent="0.25">
      <c r="A35" s="2" t="s">
        <v>18</v>
      </c>
      <c r="B35" s="17">
        <v>15306.93</v>
      </c>
      <c r="C35" s="17">
        <f t="shared" si="0"/>
        <v>10580.630000000001</v>
      </c>
      <c r="D35" s="18">
        <v>4726.3</v>
      </c>
    </row>
    <row r="36" spans="1:4" ht="15" customHeight="1" x14ac:dyDescent="0.25">
      <c r="A36" s="2" t="s">
        <v>142</v>
      </c>
      <c r="B36" s="17">
        <v>2424.4</v>
      </c>
      <c r="C36" s="17">
        <f t="shared" si="0"/>
        <v>0</v>
      </c>
      <c r="D36" s="18">
        <v>2424.4</v>
      </c>
    </row>
    <row r="37" spans="1:4" ht="15" customHeight="1" x14ac:dyDescent="0.25">
      <c r="A37" s="2" t="s">
        <v>19</v>
      </c>
      <c r="B37" s="17">
        <v>18287.689999999999</v>
      </c>
      <c r="C37" s="17">
        <f t="shared" si="0"/>
        <v>4983.0899999999983</v>
      </c>
      <c r="D37" s="18">
        <v>13304.6</v>
      </c>
    </row>
    <row r="38" spans="1:4" ht="15" customHeight="1" x14ac:dyDescent="0.25">
      <c r="A38" s="2" t="s">
        <v>145</v>
      </c>
      <c r="B38" s="17">
        <v>771.4</v>
      </c>
      <c r="C38" s="17">
        <f t="shared" si="0"/>
        <v>0</v>
      </c>
      <c r="D38" s="18">
        <v>771.4</v>
      </c>
    </row>
    <row r="39" spans="1:4" ht="15" customHeight="1" x14ac:dyDescent="0.25">
      <c r="A39" s="2" t="s">
        <v>122</v>
      </c>
      <c r="B39" s="17">
        <v>2496.0300000000002</v>
      </c>
      <c r="C39" s="17">
        <f t="shared" si="0"/>
        <v>0</v>
      </c>
      <c r="D39" s="18">
        <v>2496.0300000000002</v>
      </c>
    </row>
    <row r="40" spans="1:4" ht="15" customHeight="1" x14ac:dyDescent="0.25">
      <c r="A40" s="2" t="s">
        <v>20</v>
      </c>
      <c r="B40" s="17">
        <v>23422.71</v>
      </c>
      <c r="C40" s="17">
        <f t="shared" si="0"/>
        <v>6415.43</v>
      </c>
      <c r="D40" s="18">
        <v>17007.28</v>
      </c>
    </row>
    <row r="41" spans="1:4" ht="15" customHeight="1" x14ac:dyDescent="0.25">
      <c r="A41" s="2" t="s">
        <v>21</v>
      </c>
      <c r="B41" s="17">
        <v>19759.849999999999</v>
      </c>
      <c r="C41" s="17">
        <f t="shared" si="0"/>
        <v>11306.479999999998</v>
      </c>
      <c r="D41" s="18">
        <v>8453.3700000000008</v>
      </c>
    </row>
    <row r="42" spans="1:4" ht="15" customHeight="1" x14ac:dyDescent="0.25">
      <c r="A42" s="2" t="s">
        <v>21</v>
      </c>
      <c r="B42" s="17">
        <v>7310.24</v>
      </c>
      <c r="C42" s="17">
        <f t="shared" si="0"/>
        <v>1620.67</v>
      </c>
      <c r="D42" s="18">
        <v>5689.57</v>
      </c>
    </row>
    <row r="43" spans="1:4" ht="15" customHeight="1" x14ac:dyDescent="0.25">
      <c r="A43" s="2" t="s">
        <v>22</v>
      </c>
      <c r="B43" s="17">
        <v>15841.32</v>
      </c>
      <c r="C43" s="17">
        <f t="shared" si="0"/>
        <v>4186.6299999999992</v>
      </c>
      <c r="D43" s="18">
        <v>11654.69</v>
      </c>
    </row>
    <row r="44" spans="1:4" ht="15" customHeight="1" x14ac:dyDescent="0.25">
      <c r="A44" s="2" t="s">
        <v>23</v>
      </c>
      <c r="B44" s="17">
        <v>8260.2000000000007</v>
      </c>
      <c r="C44" s="17">
        <f t="shared" si="0"/>
        <v>4482.3600000000006</v>
      </c>
      <c r="D44" s="18">
        <v>3777.84</v>
      </c>
    </row>
    <row r="45" spans="1:4" ht="15" customHeight="1" x14ac:dyDescent="0.25">
      <c r="A45" s="2" t="s">
        <v>23</v>
      </c>
      <c r="B45" s="17">
        <v>4420.16</v>
      </c>
      <c r="C45" s="17">
        <f t="shared" si="0"/>
        <v>1964.4499999999998</v>
      </c>
      <c r="D45" s="18">
        <v>2455.71</v>
      </c>
    </row>
    <row r="46" spans="1:4" ht="15" customHeight="1" x14ac:dyDescent="0.25">
      <c r="A46" s="2" t="s">
        <v>139</v>
      </c>
      <c r="B46" s="17">
        <v>1939.52</v>
      </c>
      <c r="C46" s="17">
        <f t="shared" si="0"/>
        <v>0</v>
      </c>
      <c r="D46" s="18">
        <v>1939.52</v>
      </c>
    </row>
    <row r="47" spans="1:4" ht="15" customHeight="1" x14ac:dyDescent="0.25">
      <c r="A47" s="2" t="s">
        <v>104</v>
      </c>
      <c r="B47" s="17">
        <v>14558.77</v>
      </c>
      <c r="C47" s="17">
        <f t="shared" si="0"/>
        <v>8523.25</v>
      </c>
      <c r="D47" s="18">
        <v>6035.52</v>
      </c>
    </row>
    <row r="48" spans="1:4" ht="15" customHeight="1" x14ac:dyDescent="0.25">
      <c r="A48" s="2" t="s">
        <v>104</v>
      </c>
      <c r="B48" s="17">
        <v>7854.01</v>
      </c>
      <c r="C48" s="17">
        <f t="shared" si="0"/>
        <v>3687.25</v>
      </c>
      <c r="D48" s="18">
        <v>4166.76</v>
      </c>
    </row>
    <row r="49" spans="1:4" ht="15" customHeight="1" x14ac:dyDescent="0.25">
      <c r="A49" s="2" t="s">
        <v>24</v>
      </c>
      <c r="B49" s="17">
        <v>11475.28</v>
      </c>
      <c r="C49" s="17">
        <f t="shared" si="0"/>
        <v>2104.380000000001</v>
      </c>
      <c r="D49" s="18">
        <v>9370.9</v>
      </c>
    </row>
    <row r="50" spans="1:4" ht="15" customHeight="1" x14ac:dyDescent="0.25">
      <c r="A50" s="2" t="s">
        <v>25</v>
      </c>
      <c r="B50" s="17">
        <v>6324.77</v>
      </c>
      <c r="C50" s="17">
        <f t="shared" si="0"/>
        <v>1483.8900000000003</v>
      </c>
      <c r="D50" s="18">
        <v>4840.88</v>
      </c>
    </row>
    <row r="51" spans="1:4" ht="15" customHeight="1" x14ac:dyDescent="0.25">
      <c r="A51" s="2" t="s">
        <v>26</v>
      </c>
      <c r="B51" s="17">
        <v>24016.25</v>
      </c>
      <c r="C51" s="17">
        <f t="shared" si="0"/>
        <v>10355.76</v>
      </c>
      <c r="D51" s="18">
        <v>13660.49</v>
      </c>
    </row>
    <row r="52" spans="1:4" ht="15" customHeight="1" x14ac:dyDescent="0.25">
      <c r="A52" s="2" t="s">
        <v>26</v>
      </c>
      <c r="B52" s="17">
        <v>4907.53</v>
      </c>
      <c r="C52" s="17">
        <f t="shared" si="0"/>
        <v>705.5</v>
      </c>
      <c r="D52" s="18">
        <v>4202.03</v>
      </c>
    </row>
    <row r="53" spans="1:4" ht="15" customHeight="1" x14ac:dyDescent="0.25">
      <c r="A53" s="2" t="s">
        <v>110</v>
      </c>
      <c r="B53" s="17">
        <v>9292.08</v>
      </c>
      <c r="C53" s="17">
        <f t="shared" si="0"/>
        <v>2639.3500000000004</v>
      </c>
      <c r="D53" s="18">
        <v>6652.73</v>
      </c>
    </row>
    <row r="54" spans="1:4" ht="15" customHeight="1" x14ac:dyDescent="0.25">
      <c r="A54" s="2" t="s">
        <v>27</v>
      </c>
      <c r="B54" s="17">
        <v>24420.080000000002</v>
      </c>
      <c r="C54" s="17">
        <f t="shared" si="0"/>
        <v>13808.590000000002</v>
      </c>
      <c r="D54" s="18">
        <v>10611.49</v>
      </c>
    </row>
    <row r="55" spans="1:4" ht="15" customHeight="1" x14ac:dyDescent="0.25">
      <c r="A55" s="2" t="s">
        <v>27</v>
      </c>
      <c r="B55" s="17">
        <v>9045.16</v>
      </c>
      <c r="C55" s="17">
        <f t="shared" si="0"/>
        <v>2198.1999999999998</v>
      </c>
      <c r="D55" s="18">
        <v>6846.96</v>
      </c>
    </row>
    <row r="56" spans="1:4" ht="15" customHeight="1" x14ac:dyDescent="0.25">
      <c r="A56" s="2" t="s">
        <v>28</v>
      </c>
      <c r="B56" s="17">
        <v>14980.99</v>
      </c>
      <c r="C56" s="17">
        <f t="shared" si="0"/>
        <v>4301.4699999999993</v>
      </c>
      <c r="D56" s="18">
        <v>10679.52</v>
      </c>
    </row>
    <row r="57" spans="1:4" ht="15" customHeight="1" x14ac:dyDescent="0.25">
      <c r="A57" s="2" t="s">
        <v>29</v>
      </c>
      <c r="B57" s="17">
        <v>11916.48</v>
      </c>
      <c r="C57" s="17">
        <f t="shared" si="0"/>
        <v>3350.17</v>
      </c>
      <c r="D57" s="18">
        <v>8566.31</v>
      </c>
    </row>
    <row r="58" spans="1:4" ht="15" customHeight="1" x14ac:dyDescent="0.25">
      <c r="A58" s="2" t="s">
        <v>158</v>
      </c>
      <c r="B58" s="17">
        <v>21735.759999999998</v>
      </c>
      <c r="C58" s="17">
        <f t="shared" si="0"/>
        <v>6022.1699999999983</v>
      </c>
      <c r="D58" s="18">
        <v>15713.59</v>
      </c>
    </row>
    <row r="59" spans="1:4" ht="15" customHeight="1" x14ac:dyDescent="0.25">
      <c r="A59" s="2" t="s">
        <v>153</v>
      </c>
      <c r="B59" s="17">
        <v>2881.29</v>
      </c>
      <c r="C59" s="17">
        <f t="shared" si="0"/>
        <v>0</v>
      </c>
      <c r="D59" s="18">
        <v>2881.29</v>
      </c>
    </row>
    <row r="60" spans="1:4" ht="15" customHeight="1" x14ac:dyDescent="0.25">
      <c r="A60" s="2" t="s">
        <v>111</v>
      </c>
      <c r="B60" s="17">
        <v>9292.08</v>
      </c>
      <c r="C60" s="17">
        <f t="shared" si="0"/>
        <v>2639.3500000000004</v>
      </c>
      <c r="D60" s="18">
        <v>6652.73</v>
      </c>
    </row>
    <row r="61" spans="1:4" ht="15" customHeight="1" x14ac:dyDescent="0.25">
      <c r="A61" s="2" t="s">
        <v>30</v>
      </c>
      <c r="B61" s="17">
        <v>5658.14</v>
      </c>
      <c r="C61" s="17">
        <f t="shared" si="0"/>
        <v>534.67000000000007</v>
      </c>
      <c r="D61" s="18">
        <v>5123.47</v>
      </c>
    </row>
    <row r="62" spans="1:4" ht="15" customHeight="1" x14ac:dyDescent="0.25">
      <c r="A62" s="2" t="s">
        <v>138</v>
      </c>
      <c r="B62" s="17">
        <v>2909.28</v>
      </c>
      <c r="C62" s="17">
        <f t="shared" si="0"/>
        <v>0</v>
      </c>
      <c r="D62" s="18">
        <v>2909.28</v>
      </c>
    </row>
    <row r="63" spans="1:4" ht="15" customHeight="1" x14ac:dyDescent="0.25">
      <c r="A63" s="2" t="s">
        <v>140</v>
      </c>
      <c r="B63" s="17">
        <v>2844.04</v>
      </c>
      <c r="C63" s="17">
        <f t="shared" si="0"/>
        <v>0</v>
      </c>
      <c r="D63" s="18">
        <v>2844.04</v>
      </c>
    </row>
    <row r="64" spans="1:4" ht="15" customHeight="1" x14ac:dyDescent="0.25">
      <c r="A64" s="2" t="s">
        <v>31</v>
      </c>
      <c r="B64" s="17">
        <v>26570.12</v>
      </c>
      <c r="C64" s="17">
        <f t="shared" si="0"/>
        <v>15350.48</v>
      </c>
      <c r="D64" s="18">
        <v>11219.64</v>
      </c>
    </row>
    <row r="65" spans="1:4" ht="15" customHeight="1" x14ac:dyDescent="0.25">
      <c r="A65" s="2" t="s">
        <v>31</v>
      </c>
      <c r="B65" s="17">
        <v>9659.89</v>
      </c>
      <c r="C65" s="17">
        <f t="shared" si="0"/>
        <v>2419.3899999999994</v>
      </c>
      <c r="D65" s="18">
        <v>7240.5</v>
      </c>
    </row>
    <row r="66" spans="1:4" ht="15" customHeight="1" x14ac:dyDescent="0.25">
      <c r="A66" s="2" t="s">
        <v>32</v>
      </c>
      <c r="B66" s="17">
        <v>14460.89</v>
      </c>
      <c r="C66" s="17">
        <f t="shared" si="0"/>
        <v>7845.6699999999992</v>
      </c>
      <c r="D66" s="18">
        <v>6615.22</v>
      </c>
    </row>
    <row r="67" spans="1:4" ht="15" customHeight="1" x14ac:dyDescent="0.25">
      <c r="A67" s="2" t="s">
        <v>32</v>
      </c>
      <c r="B67" s="17">
        <v>5009.25</v>
      </c>
      <c r="C67" s="17">
        <f t="shared" si="0"/>
        <v>857.34000000000015</v>
      </c>
      <c r="D67" s="18">
        <v>4151.91</v>
      </c>
    </row>
    <row r="68" spans="1:4" ht="15" customHeight="1" x14ac:dyDescent="0.25">
      <c r="A68" s="2" t="s">
        <v>123</v>
      </c>
      <c r="B68" s="17">
        <v>2204</v>
      </c>
      <c r="C68" s="17">
        <f t="shared" si="0"/>
        <v>0</v>
      </c>
      <c r="D68" s="18">
        <v>2204</v>
      </c>
    </row>
    <row r="69" spans="1:4" ht="15" customHeight="1" x14ac:dyDescent="0.25">
      <c r="A69" s="2" t="s">
        <v>105</v>
      </c>
      <c r="B69" s="17">
        <v>28853.279999999999</v>
      </c>
      <c r="C69" s="17">
        <f t="shared" ref="C69:C132" si="1">B69-D69</f>
        <v>12294.039999999997</v>
      </c>
      <c r="D69" s="18">
        <v>16559.240000000002</v>
      </c>
    </row>
    <row r="70" spans="1:4" ht="15" customHeight="1" x14ac:dyDescent="0.25">
      <c r="A70" s="2" t="s">
        <v>105</v>
      </c>
      <c r="B70" s="17">
        <v>5699.99</v>
      </c>
      <c r="C70" s="17">
        <f t="shared" si="1"/>
        <v>1118.6799999999994</v>
      </c>
      <c r="D70" s="18">
        <v>4581.3100000000004</v>
      </c>
    </row>
    <row r="71" spans="1:4" ht="15" customHeight="1" x14ac:dyDescent="0.25">
      <c r="A71" s="2" t="s">
        <v>33</v>
      </c>
      <c r="B71" s="17">
        <v>28163.94</v>
      </c>
      <c r="C71" s="17">
        <f t="shared" si="1"/>
        <v>17243.129999999997</v>
      </c>
      <c r="D71" s="18">
        <v>10920.81</v>
      </c>
    </row>
    <row r="72" spans="1:4" ht="15" customHeight="1" x14ac:dyDescent="0.25">
      <c r="A72" s="2" t="s">
        <v>33</v>
      </c>
      <c r="B72" s="17">
        <v>14736.17</v>
      </c>
      <c r="C72" s="17">
        <f t="shared" si="1"/>
        <v>6782.3</v>
      </c>
      <c r="D72" s="18">
        <v>7953.87</v>
      </c>
    </row>
    <row r="73" spans="1:4" ht="15" customHeight="1" x14ac:dyDescent="0.25">
      <c r="A73" s="2" t="s">
        <v>163</v>
      </c>
      <c r="B73" s="17">
        <v>22395.43</v>
      </c>
      <c r="C73" s="17">
        <f t="shared" si="1"/>
        <v>7016.9400000000005</v>
      </c>
      <c r="D73" s="18">
        <v>15378.49</v>
      </c>
    </row>
    <row r="74" spans="1:4" ht="15" customHeight="1" x14ac:dyDescent="0.25">
      <c r="A74" s="2" t="s">
        <v>34</v>
      </c>
      <c r="B74" s="17">
        <v>11525.53</v>
      </c>
      <c r="C74" s="17">
        <f t="shared" si="1"/>
        <v>3301.4600000000009</v>
      </c>
      <c r="D74" s="18">
        <v>8224.07</v>
      </c>
    </row>
    <row r="75" spans="1:4" ht="15" customHeight="1" x14ac:dyDescent="0.25">
      <c r="A75" s="2" t="s">
        <v>146</v>
      </c>
      <c r="B75" s="17">
        <v>771.4</v>
      </c>
      <c r="C75" s="17">
        <f t="shared" si="1"/>
        <v>0</v>
      </c>
      <c r="D75" s="18">
        <v>771.4</v>
      </c>
    </row>
    <row r="76" spans="1:4" ht="15" customHeight="1" x14ac:dyDescent="0.25">
      <c r="A76" s="2" t="s">
        <v>35</v>
      </c>
      <c r="B76" s="17">
        <v>18462.490000000002</v>
      </c>
      <c r="C76" s="17">
        <f t="shared" si="1"/>
        <v>5264.9000000000015</v>
      </c>
      <c r="D76" s="18">
        <v>13197.59</v>
      </c>
    </row>
    <row r="77" spans="1:4" ht="15" customHeight="1" x14ac:dyDescent="0.25">
      <c r="A77" s="2" t="s">
        <v>106</v>
      </c>
      <c r="B77" s="17">
        <v>8644.76</v>
      </c>
      <c r="C77" s="17">
        <f t="shared" si="1"/>
        <v>5430.93</v>
      </c>
      <c r="D77" s="18">
        <v>3213.83</v>
      </c>
    </row>
    <row r="78" spans="1:4" ht="15" customHeight="1" x14ac:dyDescent="0.25">
      <c r="A78" s="2" t="s">
        <v>36</v>
      </c>
      <c r="B78" s="17">
        <v>8556.7199999999993</v>
      </c>
      <c r="C78" s="17">
        <f t="shared" si="1"/>
        <v>4158.9799999999996</v>
      </c>
      <c r="D78" s="18">
        <v>4397.74</v>
      </c>
    </row>
    <row r="79" spans="1:4" ht="15" customHeight="1" x14ac:dyDescent="0.25">
      <c r="A79" s="2" t="s">
        <v>36</v>
      </c>
      <c r="B79" s="17">
        <v>5329.17</v>
      </c>
      <c r="C79" s="17">
        <f t="shared" si="1"/>
        <v>3549.88</v>
      </c>
      <c r="D79" s="18">
        <v>1779.29</v>
      </c>
    </row>
    <row r="80" spans="1:4" ht="15" customHeight="1" x14ac:dyDescent="0.25">
      <c r="A80" s="2" t="s">
        <v>37</v>
      </c>
      <c r="B80" s="17">
        <v>11566.04</v>
      </c>
      <c r="C80" s="17">
        <f t="shared" si="1"/>
        <v>3342.6000000000004</v>
      </c>
      <c r="D80" s="18">
        <v>8223.44</v>
      </c>
    </row>
    <row r="81" spans="1:4" ht="15" customHeight="1" x14ac:dyDescent="0.25">
      <c r="A81" s="2" t="s">
        <v>144</v>
      </c>
      <c r="B81" s="17">
        <v>2196.9499999999998</v>
      </c>
      <c r="C81" s="17">
        <f t="shared" si="1"/>
        <v>0</v>
      </c>
      <c r="D81" s="18">
        <v>2196.9499999999998</v>
      </c>
    </row>
    <row r="82" spans="1:4" ht="15" customHeight="1" x14ac:dyDescent="0.25">
      <c r="A82" s="2" t="s">
        <v>143</v>
      </c>
      <c r="B82" s="17">
        <v>2424.4</v>
      </c>
      <c r="C82" s="17">
        <f t="shared" si="1"/>
        <v>0</v>
      </c>
      <c r="D82" s="18">
        <v>2424.4</v>
      </c>
    </row>
    <row r="83" spans="1:4" ht="15" customHeight="1" x14ac:dyDescent="0.25">
      <c r="A83" s="2" t="s">
        <v>116</v>
      </c>
      <c r="B83" s="17">
        <v>2909.28</v>
      </c>
      <c r="C83" s="17">
        <f t="shared" si="1"/>
        <v>0</v>
      </c>
      <c r="D83" s="18">
        <v>2909.28</v>
      </c>
    </row>
    <row r="84" spans="1:4" ht="15" customHeight="1" x14ac:dyDescent="0.25">
      <c r="A84" s="2" t="s">
        <v>38</v>
      </c>
      <c r="B84" s="17">
        <v>7000.2</v>
      </c>
      <c r="C84" s="17">
        <f t="shared" si="1"/>
        <v>2764.83</v>
      </c>
      <c r="D84" s="18">
        <v>4235.37</v>
      </c>
    </row>
    <row r="85" spans="1:4" ht="15" customHeight="1" x14ac:dyDescent="0.25">
      <c r="A85" s="2" t="s">
        <v>38</v>
      </c>
      <c r="B85" s="17">
        <v>1440.09</v>
      </c>
      <c r="C85" s="17">
        <f t="shared" si="1"/>
        <v>108.41999999999985</v>
      </c>
      <c r="D85" s="18">
        <v>1331.67</v>
      </c>
    </row>
    <row r="86" spans="1:4" ht="15" customHeight="1" x14ac:dyDescent="0.25">
      <c r="A86" s="2" t="s">
        <v>160</v>
      </c>
      <c r="B86" s="17">
        <v>2424.4</v>
      </c>
      <c r="C86" s="17">
        <f t="shared" si="1"/>
        <v>0</v>
      </c>
      <c r="D86" s="18">
        <v>2424.4</v>
      </c>
    </row>
    <row r="87" spans="1:4" ht="15" customHeight="1" x14ac:dyDescent="0.25">
      <c r="A87" s="2" t="s">
        <v>39</v>
      </c>
      <c r="B87" s="17">
        <v>8143.1</v>
      </c>
      <c r="C87" s="17">
        <f t="shared" si="1"/>
        <v>4585.6200000000008</v>
      </c>
      <c r="D87" s="18">
        <v>3557.48</v>
      </c>
    </row>
    <row r="88" spans="1:4" ht="15" customHeight="1" x14ac:dyDescent="0.25">
      <c r="A88" s="2" t="s">
        <v>39</v>
      </c>
      <c r="B88" s="17">
        <v>4095.2</v>
      </c>
      <c r="C88" s="17">
        <f t="shared" si="1"/>
        <v>1440.6599999999999</v>
      </c>
      <c r="D88" s="18">
        <v>2654.54</v>
      </c>
    </row>
    <row r="89" spans="1:4" ht="15" customHeight="1" x14ac:dyDescent="0.25">
      <c r="A89" s="2" t="s">
        <v>40</v>
      </c>
      <c r="B89" s="17">
        <v>29483.96</v>
      </c>
      <c r="C89" s="17">
        <f t="shared" si="1"/>
        <v>8251.11</v>
      </c>
      <c r="D89" s="18">
        <v>21232.85</v>
      </c>
    </row>
    <row r="90" spans="1:4" ht="15" customHeight="1" x14ac:dyDescent="0.25">
      <c r="A90" s="2" t="s">
        <v>41</v>
      </c>
      <c r="B90" s="17">
        <v>22395.43</v>
      </c>
      <c r="C90" s="17">
        <f t="shared" si="1"/>
        <v>6191.41</v>
      </c>
      <c r="D90" s="18">
        <v>16204.02</v>
      </c>
    </row>
    <row r="91" spans="1:4" ht="15" customHeight="1" x14ac:dyDescent="0.25">
      <c r="A91" s="2" t="s">
        <v>117</v>
      </c>
      <c r="B91" s="17">
        <v>2905.31</v>
      </c>
      <c r="C91" s="17">
        <f t="shared" si="1"/>
        <v>0</v>
      </c>
      <c r="D91" s="18">
        <v>2905.31</v>
      </c>
    </row>
    <row r="92" spans="1:4" ht="15" customHeight="1" x14ac:dyDescent="0.25">
      <c r="A92" s="2" t="s">
        <v>124</v>
      </c>
      <c r="B92" s="17">
        <v>2424.4</v>
      </c>
      <c r="C92" s="17">
        <f t="shared" si="1"/>
        <v>0</v>
      </c>
      <c r="D92" s="18">
        <v>2424.4</v>
      </c>
    </row>
    <row r="93" spans="1:4" ht="15" customHeight="1" x14ac:dyDescent="0.25">
      <c r="A93" s="2" t="s">
        <v>42</v>
      </c>
      <c r="B93" s="17">
        <v>16189.66</v>
      </c>
      <c r="C93" s="17">
        <f t="shared" si="1"/>
        <v>3949.2899999999991</v>
      </c>
      <c r="D93" s="18">
        <v>12240.37</v>
      </c>
    </row>
    <row r="94" spans="1:4" ht="15" customHeight="1" x14ac:dyDescent="0.25">
      <c r="A94" s="2" t="s">
        <v>42</v>
      </c>
      <c r="B94" s="17">
        <v>14250.32</v>
      </c>
      <c r="C94" s="17">
        <f t="shared" si="1"/>
        <v>7919.98</v>
      </c>
      <c r="D94" s="18">
        <v>6330.34</v>
      </c>
    </row>
    <row r="95" spans="1:4" ht="15" customHeight="1" x14ac:dyDescent="0.25">
      <c r="A95" s="2" t="s">
        <v>43</v>
      </c>
      <c r="B95" s="17">
        <v>29613.119999999999</v>
      </c>
      <c r="C95" s="17">
        <f t="shared" si="1"/>
        <v>18170.37</v>
      </c>
      <c r="D95" s="18">
        <v>11442.75</v>
      </c>
    </row>
    <row r="96" spans="1:4" ht="15" customHeight="1" x14ac:dyDescent="0.25">
      <c r="A96" s="2" t="s">
        <v>43</v>
      </c>
      <c r="B96" s="17">
        <v>15456.09</v>
      </c>
      <c r="C96" s="17">
        <f t="shared" si="1"/>
        <v>7208.9</v>
      </c>
      <c r="D96" s="18">
        <v>8247.19</v>
      </c>
    </row>
    <row r="97" spans="1:4" ht="15" customHeight="1" x14ac:dyDescent="0.25">
      <c r="A97" s="2" t="s">
        <v>44</v>
      </c>
      <c r="B97" s="17">
        <v>28616.86</v>
      </c>
      <c r="C97" s="17">
        <f t="shared" si="1"/>
        <v>7953.66</v>
      </c>
      <c r="D97" s="18">
        <v>20663.2</v>
      </c>
    </row>
    <row r="98" spans="1:4" ht="15" customHeight="1" x14ac:dyDescent="0.25">
      <c r="A98" s="2" t="s">
        <v>45</v>
      </c>
      <c r="B98" s="17">
        <v>21478.69</v>
      </c>
      <c r="C98" s="17">
        <f t="shared" si="1"/>
        <v>5919.6099999999988</v>
      </c>
      <c r="D98" s="18">
        <v>15559.08</v>
      </c>
    </row>
    <row r="99" spans="1:4" ht="15" customHeight="1" x14ac:dyDescent="0.25">
      <c r="A99" s="2" t="s">
        <v>46</v>
      </c>
      <c r="B99" s="17">
        <v>12804.04</v>
      </c>
      <c r="C99" s="17">
        <f t="shared" si="1"/>
        <v>3689.3900000000012</v>
      </c>
      <c r="D99" s="18">
        <v>9114.65</v>
      </c>
    </row>
    <row r="100" spans="1:4" ht="15" customHeight="1" x14ac:dyDescent="0.25">
      <c r="A100" s="2" t="s">
        <v>151</v>
      </c>
      <c r="B100" s="17">
        <v>2716.87</v>
      </c>
      <c r="C100" s="17">
        <f t="shared" si="1"/>
        <v>0</v>
      </c>
      <c r="D100" s="18">
        <v>2716.87</v>
      </c>
    </row>
    <row r="101" spans="1:4" ht="15" customHeight="1" x14ac:dyDescent="0.25">
      <c r="A101" s="2" t="s">
        <v>47</v>
      </c>
      <c r="B101" s="17">
        <v>14352.23</v>
      </c>
      <c r="C101" s="17">
        <f t="shared" si="1"/>
        <v>3823.8899999999994</v>
      </c>
      <c r="D101" s="18">
        <v>10528.34</v>
      </c>
    </row>
    <row r="102" spans="1:4" ht="15" customHeight="1" x14ac:dyDescent="0.25">
      <c r="A102" s="2" t="s">
        <v>48</v>
      </c>
      <c r="B102" s="17">
        <v>11114.71</v>
      </c>
      <c r="C102" s="17">
        <f t="shared" si="1"/>
        <v>3004.1799999999994</v>
      </c>
      <c r="D102" s="18">
        <v>8110.53</v>
      </c>
    </row>
    <row r="103" spans="1:4" ht="15" customHeight="1" x14ac:dyDescent="0.25">
      <c r="A103" s="2" t="s">
        <v>49</v>
      </c>
      <c r="B103" s="17">
        <v>5557.32</v>
      </c>
      <c r="C103" s="17">
        <f t="shared" si="1"/>
        <v>1156.4699999999993</v>
      </c>
      <c r="D103" s="18">
        <v>4400.8500000000004</v>
      </c>
    </row>
    <row r="104" spans="1:4" ht="15" customHeight="1" x14ac:dyDescent="0.25">
      <c r="A104" s="2" t="s">
        <v>107</v>
      </c>
      <c r="B104" s="17">
        <v>5542.82</v>
      </c>
      <c r="C104" s="17">
        <f t="shared" si="1"/>
        <v>2063.0299999999997</v>
      </c>
      <c r="D104" s="18">
        <v>3479.79</v>
      </c>
    </row>
    <row r="105" spans="1:4" ht="15" customHeight="1" x14ac:dyDescent="0.25">
      <c r="A105" s="2" t="s">
        <v>107</v>
      </c>
      <c r="B105" s="17">
        <v>1177.77</v>
      </c>
      <c r="C105" s="17">
        <f t="shared" si="1"/>
        <v>88.329999999999927</v>
      </c>
      <c r="D105" s="18">
        <v>1089.44</v>
      </c>
    </row>
    <row r="106" spans="1:4" ht="15" customHeight="1" x14ac:dyDescent="0.25">
      <c r="A106" s="2" t="s">
        <v>50</v>
      </c>
      <c r="B106" s="17">
        <v>13846.85</v>
      </c>
      <c r="C106" s="17">
        <f t="shared" si="1"/>
        <v>3677.8000000000011</v>
      </c>
      <c r="D106" s="18">
        <v>10169.049999999999</v>
      </c>
    </row>
    <row r="107" spans="1:4" ht="15" customHeight="1" x14ac:dyDescent="0.25">
      <c r="A107" s="2" t="s">
        <v>161</v>
      </c>
      <c r="B107" s="17">
        <v>2900.02</v>
      </c>
      <c r="C107" s="17">
        <f t="shared" si="1"/>
        <v>0</v>
      </c>
      <c r="D107" s="18">
        <v>2900.02</v>
      </c>
    </row>
    <row r="108" spans="1:4" ht="15" customHeight="1" x14ac:dyDescent="0.25">
      <c r="A108" s="2" t="s">
        <v>51</v>
      </c>
      <c r="B108" s="17">
        <v>7220.34</v>
      </c>
      <c r="C108" s="17">
        <f t="shared" si="1"/>
        <v>3838.63</v>
      </c>
      <c r="D108" s="18">
        <v>3381.71</v>
      </c>
    </row>
    <row r="109" spans="1:4" ht="15" customHeight="1" x14ac:dyDescent="0.25">
      <c r="A109" s="2" t="s">
        <v>51</v>
      </c>
      <c r="B109" s="17">
        <v>3855.29</v>
      </c>
      <c r="C109" s="17">
        <f t="shared" si="1"/>
        <v>1424.6999999999998</v>
      </c>
      <c r="D109" s="18">
        <v>2430.59</v>
      </c>
    </row>
    <row r="110" spans="1:4" ht="15" customHeight="1" x14ac:dyDescent="0.25">
      <c r="A110" s="2" t="s">
        <v>164</v>
      </c>
      <c r="B110" s="17">
        <v>2904.87</v>
      </c>
      <c r="C110" s="17">
        <f t="shared" si="1"/>
        <v>0</v>
      </c>
      <c r="D110" s="18">
        <v>2904.87</v>
      </c>
    </row>
    <row r="111" spans="1:4" ht="15" customHeight="1" x14ac:dyDescent="0.25">
      <c r="A111" s="2" t="s">
        <v>118</v>
      </c>
      <c r="B111" s="17">
        <v>2909.28</v>
      </c>
      <c r="C111" s="17">
        <f t="shared" si="1"/>
        <v>0</v>
      </c>
      <c r="D111" s="18">
        <v>2909.28</v>
      </c>
    </row>
    <row r="112" spans="1:4" ht="15" customHeight="1" x14ac:dyDescent="0.25">
      <c r="A112" s="2" t="s">
        <v>154</v>
      </c>
      <c r="B112" s="17">
        <v>2204</v>
      </c>
      <c r="C112" s="17">
        <f t="shared" si="1"/>
        <v>0</v>
      </c>
      <c r="D112" s="18">
        <v>2204</v>
      </c>
    </row>
    <row r="113" spans="1:4" ht="15" customHeight="1" x14ac:dyDescent="0.25">
      <c r="A113" s="2" t="s">
        <v>52</v>
      </c>
      <c r="B113" s="17">
        <v>13562.07</v>
      </c>
      <c r="C113" s="17">
        <f t="shared" si="1"/>
        <v>3861.51</v>
      </c>
      <c r="D113" s="18">
        <v>9700.56</v>
      </c>
    </row>
    <row r="114" spans="1:4" ht="15" customHeight="1" x14ac:dyDescent="0.25">
      <c r="A114" s="2" t="s">
        <v>53</v>
      </c>
      <c r="B114" s="17">
        <v>23775.360000000001</v>
      </c>
      <c r="C114" s="17">
        <f t="shared" si="1"/>
        <v>13679.560000000001</v>
      </c>
      <c r="D114" s="18">
        <v>10095.799999999999</v>
      </c>
    </row>
    <row r="115" spans="1:4" ht="15" customHeight="1" x14ac:dyDescent="0.25">
      <c r="A115" s="2" t="s">
        <v>53</v>
      </c>
      <c r="B115" s="17">
        <v>13526.32</v>
      </c>
      <c r="C115" s="17">
        <f t="shared" si="1"/>
        <v>7575.88</v>
      </c>
      <c r="D115" s="18">
        <v>5950.44</v>
      </c>
    </row>
    <row r="116" spans="1:4" ht="15" customHeight="1" x14ac:dyDescent="0.25">
      <c r="A116" s="2" t="s">
        <v>167</v>
      </c>
      <c r="B116" s="17">
        <v>1653</v>
      </c>
      <c r="C116" s="17">
        <f t="shared" si="1"/>
        <v>0</v>
      </c>
      <c r="D116" s="18">
        <v>1653</v>
      </c>
    </row>
    <row r="117" spans="1:4" ht="15" customHeight="1" x14ac:dyDescent="0.25">
      <c r="A117" s="2" t="s">
        <v>54</v>
      </c>
      <c r="B117" s="17">
        <v>20017.810000000001</v>
      </c>
      <c r="C117" s="17">
        <f t="shared" si="1"/>
        <v>12597.990000000002</v>
      </c>
      <c r="D117" s="18">
        <v>7419.82</v>
      </c>
    </row>
    <row r="118" spans="1:4" ht="15" customHeight="1" x14ac:dyDescent="0.25">
      <c r="A118" s="2" t="s">
        <v>54</v>
      </c>
      <c r="B118" s="17">
        <v>7748.52</v>
      </c>
      <c r="C118" s="17">
        <f t="shared" si="1"/>
        <v>1785.6800000000003</v>
      </c>
      <c r="D118" s="18">
        <v>5962.84</v>
      </c>
    </row>
    <row r="119" spans="1:4" ht="15" customHeight="1" x14ac:dyDescent="0.25">
      <c r="A119" s="2" t="s">
        <v>55</v>
      </c>
      <c r="B119" s="17">
        <v>16139.68</v>
      </c>
      <c r="C119" s="17">
        <f t="shared" si="1"/>
        <v>4522.4400000000005</v>
      </c>
      <c r="D119" s="18">
        <v>11617.24</v>
      </c>
    </row>
    <row r="120" spans="1:4" ht="15" customHeight="1" x14ac:dyDescent="0.25">
      <c r="A120" s="2" t="s">
        <v>129</v>
      </c>
      <c r="B120" s="17">
        <v>881.6</v>
      </c>
      <c r="C120" s="17">
        <f t="shared" si="1"/>
        <v>0</v>
      </c>
      <c r="D120" s="18">
        <v>881.6</v>
      </c>
    </row>
    <row r="121" spans="1:4" ht="15" customHeight="1" x14ac:dyDescent="0.25">
      <c r="A121" s="2" t="s">
        <v>56</v>
      </c>
      <c r="B121" s="17">
        <v>39277.440000000002</v>
      </c>
      <c r="C121" s="17">
        <f t="shared" si="1"/>
        <v>19320.29</v>
      </c>
      <c r="D121" s="18">
        <v>19957.150000000001</v>
      </c>
    </row>
    <row r="122" spans="1:4" ht="15" customHeight="1" x14ac:dyDescent="0.25">
      <c r="A122" s="2" t="s">
        <v>56</v>
      </c>
      <c r="B122" s="17">
        <v>23616.85</v>
      </c>
      <c r="C122" s="17">
        <f t="shared" si="1"/>
        <v>13821.38</v>
      </c>
      <c r="D122" s="18">
        <v>9795.4699999999993</v>
      </c>
    </row>
    <row r="123" spans="1:4" ht="15" customHeight="1" x14ac:dyDescent="0.25">
      <c r="A123" s="2" t="s">
        <v>57</v>
      </c>
      <c r="B123" s="17">
        <v>14700.32</v>
      </c>
      <c r="C123" s="17">
        <f t="shared" si="1"/>
        <v>6140.48</v>
      </c>
      <c r="D123" s="18">
        <v>8559.84</v>
      </c>
    </row>
    <row r="124" spans="1:4" ht="15" customHeight="1" x14ac:dyDescent="0.25">
      <c r="A124" s="2" t="s">
        <v>57</v>
      </c>
      <c r="B124" s="17">
        <v>3040.89</v>
      </c>
      <c r="C124" s="17">
        <f t="shared" si="1"/>
        <v>279.98999999999978</v>
      </c>
      <c r="D124" s="18">
        <v>2760.9</v>
      </c>
    </row>
    <row r="125" spans="1:4" ht="15" customHeight="1" x14ac:dyDescent="0.25">
      <c r="A125" s="2" t="s">
        <v>159</v>
      </c>
      <c r="B125" s="17">
        <v>33574</v>
      </c>
      <c r="C125" s="17">
        <f t="shared" si="1"/>
        <v>8935.2599999999984</v>
      </c>
      <c r="D125" s="18">
        <v>24638.74</v>
      </c>
    </row>
    <row r="126" spans="1:4" ht="15" customHeight="1" x14ac:dyDescent="0.25">
      <c r="A126" s="2" t="s">
        <v>58</v>
      </c>
      <c r="B126" s="17">
        <v>6516.42</v>
      </c>
      <c r="C126" s="17">
        <f t="shared" si="1"/>
        <v>1481.2399999999998</v>
      </c>
      <c r="D126" s="18">
        <v>5035.18</v>
      </c>
    </row>
    <row r="127" spans="1:4" ht="15" customHeight="1" x14ac:dyDescent="0.25">
      <c r="A127" s="2" t="s">
        <v>168</v>
      </c>
      <c r="B127" s="17">
        <v>661.2</v>
      </c>
      <c r="C127" s="17">
        <f t="shared" si="1"/>
        <v>0</v>
      </c>
      <c r="D127" s="18">
        <v>661.2</v>
      </c>
    </row>
    <row r="128" spans="1:4" ht="15" customHeight="1" x14ac:dyDescent="0.25">
      <c r="A128" s="2" t="s">
        <v>134</v>
      </c>
      <c r="B128" s="17">
        <v>2777.04</v>
      </c>
      <c r="C128" s="17">
        <f t="shared" si="1"/>
        <v>0</v>
      </c>
      <c r="D128" s="18">
        <v>2777.04</v>
      </c>
    </row>
    <row r="129" spans="1:4" ht="15" customHeight="1" x14ac:dyDescent="0.25">
      <c r="A129" s="2" t="s">
        <v>130</v>
      </c>
      <c r="B129" s="17">
        <v>2424.4</v>
      </c>
      <c r="C129" s="17">
        <f t="shared" si="1"/>
        <v>0</v>
      </c>
      <c r="D129" s="18">
        <v>2424.4</v>
      </c>
    </row>
    <row r="130" spans="1:4" ht="15" customHeight="1" x14ac:dyDescent="0.25">
      <c r="A130" s="2" t="s">
        <v>59</v>
      </c>
      <c r="B130" s="17">
        <v>6416.4</v>
      </c>
      <c r="C130" s="17">
        <f t="shared" si="1"/>
        <v>1486.2599999999993</v>
      </c>
      <c r="D130" s="18">
        <v>4930.1400000000003</v>
      </c>
    </row>
    <row r="131" spans="1:4" ht="15" customHeight="1" x14ac:dyDescent="0.25">
      <c r="A131" s="2" t="s">
        <v>60</v>
      </c>
      <c r="B131" s="17">
        <v>33223.32</v>
      </c>
      <c r="C131" s="17">
        <f t="shared" si="1"/>
        <v>9168.2999999999993</v>
      </c>
      <c r="D131" s="18">
        <v>24055.02</v>
      </c>
    </row>
    <row r="132" spans="1:4" ht="15" customHeight="1" x14ac:dyDescent="0.25">
      <c r="A132" s="2" t="s">
        <v>61</v>
      </c>
      <c r="B132" s="17">
        <v>25855.24</v>
      </c>
      <c r="C132" s="17">
        <f t="shared" si="1"/>
        <v>16844.580000000002</v>
      </c>
      <c r="D132" s="18">
        <v>9010.66</v>
      </c>
    </row>
    <row r="133" spans="1:4" ht="15" customHeight="1" x14ac:dyDescent="0.25">
      <c r="A133" s="2" t="s">
        <v>61</v>
      </c>
      <c r="B133" s="17">
        <v>11327.65</v>
      </c>
      <c r="C133" s="17">
        <f t="shared" ref="C133:C196" si="2">B133-D133</f>
        <v>2878.0200000000004</v>
      </c>
      <c r="D133" s="18">
        <v>8449.6299999999992</v>
      </c>
    </row>
    <row r="134" spans="1:4" ht="15" customHeight="1" x14ac:dyDescent="0.25">
      <c r="A134" s="2" t="s">
        <v>62</v>
      </c>
      <c r="B134" s="17">
        <v>16851.580000000002</v>
      </c>
      <c r="C134" s="17">
        <f t="shared" si="2"/>
        <v>3611.7700000000023</v>
      </c>
      <c r="D134" s="18">
        <v>13239.81</v>
      </c>
    </row>
    <row r="135" spans="1:4" ht="15" customHeight="1" x14ac:dyDescent="0.25">
      <c r="A135" s="2" t="s">
        <v>63</v>
      </c>
      <c r="B135" s="17">
        <v>21032.32</v>
      </c>
      <c r="C135" s="17">
        <f t="shared" si="2"/>
        <v>12897.05</v>
      </c>
      <c r="D135" s="18">
        <v>8135.27</v>
      </c>
    </row>
    <row r="136" spans="1:4" ht="15" customHeight="1" x14ac:dyDescent="0.25">
      <c r="A136" s="2" t="s">
        <v>63</v>
      </c>
      <c r="B136" s="17">
        <v>10606.4</v>
      </c>
      <c r="C136" s="17">
        <f t="shared" si="2"/>
        <v>4362.04</v>
      </c>
      <c r="D136" s="18">
        <v>6244.36</v>
      </c>
    </row>
    <row r="137" spans="1:4" ht="15" customHeight="1" x14ac:dyDescent="0.25">
      <c r="A137" s="2" t="s">
        <v>113</v>
      </c>
      <c r="B137" s="17">
        <v>11834.42</v>
      </c>
      <c r="C137" s="17">
        <f t="shared" si="2"/>
        <v>7074.4400000000005</v>
      </c>
      <c r="D137" s="18">
        <v>4759.9799999999996</v>
      </c>
    </row>
    <row r="138" spans="1:4" ht="15" customHeight="1" x14ac:dyDescent="0.25">
      <c r="A138" s="2" t="s">
        <v>113</v>
      </c>
      <c r="B138" s="17">
        <v>5819.31</v>
      </c>
      <c r="C138" s="17">
        <f t="shared" si="2"/>
        <v>1715.0800000000008</v>
      </c>
      <c r="D138" s="18">
        <v>4104.2299999999996</v>
      </c>
    </row>
    <row r="139" spans="1:4" ht="15" customHeight="1" x14ac:dyDescent="0.25">
      <c r="A139" s="2" t="s">
        <v>64</v>
      </c>
      <c r="B139" s="17">
        <v>5782.94</v>
      </c>
      <c r="C139" s="17">
        <f t="shared" si="2"/>
        <v>1866.3099999999995</v>
      </c>
      <c r="D139" s="18">
        <v>3916.63</v>
      </c>
    </row>
    <row r="140" spans="1:4" ht="15" customHeight="1" x14ac:dyDescent="0.25">
      <c r="A140" s="2" t="s">
        <v>65</v>
      </c>
      <c r="B140" s="17">
        <v>10201.450000000001</v>
      </c>
      <c r="C140" s="17">
        <f t="shared" si="2"/>
        <v>2759.380000000001</v>
      </c>
      <c r="D140" s="18">
        <v>7442.07</v>
      </c>
    </row>
    <row r="141" spans="1:4" ht="15" customHeight="1" x14ac:dyDescent="0.25">
      <c r="A141" s="2" t="s">
        <v>108</v>
      </c>
      <c r="B141" s="17">
        <v>13369.72</v>
      </c>
      <c r="C141" s="17">
        <f t="shared" si="2"/>
        <v>7733.15</v>
      </c>
      <c r="D141" s="18">
        <v>5636.57</v>
      </c>
    </row>
    <row r="142" spans="1:4" ht="15" customHeight="1" x14ac:dyDescent="0.25">
      <c r="A142" s="2" t="s">
        <v>108</v>
      </c>
      <c r="B142" s="17">
        <v>5505.89</v>
      </c>
      <c r="C142" s="17">
        <f t="shared" si="2"/>
        <v>1045.6100000000006</v>
      </c>
      <c r="D142" s="18">
        <v>4460.28</v>
      </c>
    </row>
    <row r="143" spans="1:4" ht="15" customHeight="1" x14ac:dyDescent="0.25">
      <c r="A143" s="2" t="s">
        <v>66</v>
      </c>
      <c r="B143" s="17">
        <v>29483.96</v>
      </c>
      <c r="C143" s="17">
        <f t="shared" si="2"/>
        <v>8003.59</v>
      </c>
      <c r="D143" s="18">
        <v>21480.37</v>
      </c>
    </row>
    <row r="144" spans="1:4" ht="15" customHeight="1" x14ac:dyDescent="0.25">
      <c r="A144" s="2" t="s">
        <v>67</v>
      </c>
      <c r="B144" s="17">
        <v>12825.15</v>
      </c>
      <c r="C144" s="17">
        <f t="shared" si="2"/>
        <v>7793.5599999999995</v>
      </c>
      <c r="D144" s="18">
        <v>5031.59</v>
      </c>
    </row>
    <row r="145" spans="1:4" ht="15" customHeight="1" x14ac:dyDescent="0.25">
      <c r="A145" s="2" t="s">
        <v>67</v>
      </c>
      <c r="B145" s="17">
        <v>8268.7000000000007</v>
      </c>
      <c r="C145" s="17">
        <f t="shared" si="2"/>
        <v>6629.3700000000008</v>
      </c>
      <c r="D145" s="18">
        <v>1639.33</v>
      </c>
    </row>
    <row r="146" spans="1:4" ht="15" customHeight="1" x14ac:dyDescent="0.25">
      <c r="A146" s="2" t="s">
        <v>135</v>
      </c>
      <c r="B146" s="17">
        <v>2424.4</v>
      </c>
      <c r="C146" s="17">
        <f t="shared" si="2"/>
        <v>0</v>
      </c>
      <c r="D146" s="18">
        <v>2424.4</v>
      </c>
    </row>
    <row r="147" spans="1:4" ht="15" customHeight="1" x14ac:dyDescent="0.25">
      <c r="A147" s="2" t="s">
        <v>125</v>
      </c>
      <c r="B147" s="17">
        <v>2424.4</v>
      </c>
      <c r="C147" s="17">
        <f t="shared" si="2"/>
        <v>0</v>
      </c>
      <c r="D147" s="18">
        <v>2424.4</v>
      </c>
    </row>
    <row r="148" spans="1:4" ht="15" customHeight="1" x14ac:dyDescent="0.25">
      <c r="A148" s="2" t="s">
        <v>68</v>
      </c>
      <c r="B148" s="17">
        <v>19612.88</v>
      </c>
      <c r="C148" s="17">
        <f t="shared" si="2"/>
        <v>12832.27</v>
      </c>
      <c r="D148" s="18">
        <v>6780.61</v>
      </c>
    </row>
    <row r="149" spans="1:4" ht="15" customHeight="1" x14ac:dyDescent="0.25">
      <c r="A149" s="2" t="s">
        <v>68</v>
      </c>
      <c r="B149" s="17">
        <v>9936.3700000000008</v>
      </c>
      <c r="C149" s="17">
        <f t="shared" si="2"/>
        <v>4379.7800000000007</v>
      </c>
      <c r="D149" s="18">
        <v>5556.59</v>
      </c>
    </row>
    <row r="150" spans="1:4" ht="15" customHeight="1" x14ac:dyDescent="0.25">
      <c r="A150" s="2" t="s">
        <v>69</v>
      </c>
      <c r="B150" s="17">
        <v>6581.58</v>
      </c>
      <c r="C150" s="17">
        <f t="shared" si="2"/>
        <v>1601.1099999999997</v>
      </c>
      <c r="D150" s="18">
        <v>4980.47</v>
      </c>
    </row>
    <row r="151" spans="1:4" ht="15" customHeight="1" x14ac:dyDescent="0.25">
      <c r="A151" s="2" t="s">
        <v>114</v>
      </c>
      <c r="B151" s="17">
        <v>9292.08</v>
      </c>
      <c r="C151" s="17">
        <f t="shared" si="2"/>
        <v>2502.96</v>
      </c>
      <c r="D151" s="18">
        <v>6789.12</v>
      </c>
    </row>
    <row r="152" spans="1:4" ht="15" customHeight="1" x14ac:dyDescent="0.25">
      <c r="A152" s="2" t="s">
        <v>126</v>
      </c>
      <c r="B152" s="17">
        <v>2709.82</v>
      </c>
      <c r="C152" s="17">
        <f t="shared" si="2"/>
        <v>0</v>
      </c>
      <c r="D152" s="18">
        <v>2709.82</v>
      </c>
    </row>
    <row r="153" spans="1:4" ht="15" customHeight="1" x14ac:dyDescent="0.25">
      <c r="A153" s="2" t="s">
        <v>70</v>
      </c>
      <c r="B153" s="17">
        <v>16715.91</v>
      </c>
      <c r="C153" s="17">
        <f t="shared" si="2"/>
        <v>4966.7800000000007</v>
      </c>
      <c r="D153" s="18">
        <v>11749.13</v>
      </c>
    </row>
    <row r="154" spans="1:4" ht="15" customHeight="1" x14ac:dyDescent="0.25">
      <c r="A154" s="2" t="s">
        <v>115</v>
      </c>
      <c r="B154" s="17">
        <v>2310.23</v>
      </c>
      <c r="C154" s="17">
        <f t="shared" si="2"/>
        <v>0</v>
      </c>
      <c r="D154" s="18">
        <v>2310.23</v>
      </c>
    </row>
    <row r="155" spans="1:4" ht="15" customHeight="1" x14ac:dyDescent="0.25">
      <c r="A155" s="2" t="s">
        <v>71</v>
      </c>
      <c r="B155" s="17">
        <v>14767.76</v>
      </c>
      <c r="C155" s="17">
        <f t="shared" si="2"/>
        <v>4204.16</v>
      </c>
      <c r="D155" s="18">
        <v>10563.6</v>
      </c>
    </row>
    <row r="156" spans="1:4" ht="15" customHeight="1" x14ac:dyDescent="0.25">
      <c r="A156" s="2" t="s">
        <v>72</v>
      </c>
      <c r="B156" s="17">
        <v>33574</v>
      </c>
      <c r="C156" s="17">
        <f t="shared" si="2"/>
        <v>9172.9700000000012</v>
      </c>
      <c r="D156" s="18">
        <v>24401.03</v>
      </c>
    </row>
    <row r="157" spans="1:4" ht="15" customHeight="1" x14ac:dyDescent="0.25">
      <c r="A157" s="2" t="s">
        <v>73</v>
      </c>
      <c r="B157" s="17">
        <v>31893.61</v>
      </c>
      <c r="C157" s="17">
        <f t="shared" si="2"/>
        <v>18449.04</v>
      </c>
      <c r="D157" s="18">
        <v>13444.57</v>
      </c>
    </row>
    <row r="158" spans="1:4" ht="15" customHeight="1" x14ac:dyDescent="0.25">
      <c r="A158" s="2" t="s">
        <v>73</v>
      </c>
      <c r="B158" s="17">
        <v>18354.2</v>
      </c>
      <c r="C158" s="17">
        <f t="shared" si="2"/>
        <v>17773.54</v>
      </c>
      <c r="D158" s="18">
        <v>580.66</v>
      </c>
    </row>
    <row r="159" spans="1:4" ht="15" customHeight="1" x14ac:dyDescent="0.25">
      <c r="A159" s="2" t="s">
        <v>74</v>
      </c>
      <c r="B159" s="17">
        <v>26880.87</v>
      </c>
      <c r="C159" s="17">
        <f t="shared" si="2"/>
        <v>16664.18</v>
      </c>
      <c r="D159" s="18">
        <v>10216.69</v>
      </c>
    </row>
    <row r="160" spans="1:4" ht="15" customHeight="1" x14ac:dyDescent="0.25">
      <c r="A160" s="2" t="s">
        <v>74</v>
      </c>
      <c r="B160" s="17">
        <v>13035.65</v>
      </c>
      <c r="C160" s="17">
        <f t="shared" si="2"/>
        <v>3347.7199999999993</v>
      </c>
      <c r="D160" s="18">
        <v>9687.93</v>
      </c>
    </row>
    <row r="161" spans="1:4" ht="15" customHeight="1" x14ac:dyDescent="0.25">
      <c r="A161" s="2" t="s">
        <v>127</v>
      </c>
      <c r="B161" s="17">
        <v>2900.46</v>
      </c>
      <c r="C161" s="17">
        <f t="shared" si="2"/>
        <v>0</v>
      </c>
      <c r="D161" s="18">
        <v>2900.46</v>
      </c>
    </row>
    <row r="162" spans="1:4" ht="15" customHeight="1" x14ac:dyDescent="0.25">
      <c r="A162" s="2" t="s">
        <v>148</v>
      </c>
      <c r="B162" s="17">
        <v>2424.4</v>
      </c>
      <c r="C162" s="17">
        <f t="shared" si="2"/>
        <v>0</v>
      </c>
      <c r="D162" s="18">
        <v>2424.4</v>
      </c>
    </row>
    <row r="163" spans="1:4" ht="15" customHeight="1" x14ac:dyDescent="0.25">
      <c r="A163" s="2" t="s">
        <v>75</v>
      </c>
      <c r="B163" s="17">
        <v>18470.54</v>
      </c>
      <c r="C163" s="17">
        <f t="shared" si="2"/>
        <v>5117.630000000001</v>
      </c>
      <c r="D163" s="18">
        <v>13352.91</v>
      </c>
    </row>
    <row r="164" spans="1:4" ht="15" customHeight="1" x14ac:dyDescent="0.25">
      <c r="A164" s="2" t="s">
        <v>119</v>
      </c>
      <c r="B164" s="17">
        <v>33574</v>
      </c>
      <c r="C164" s="17">
        <f t="shared" si="2"/>
        <v>9371.2200000000012</v>
      </c>
      <c r="D164" s="18">
        <v>24202.78</v>
      </c>
    </row>
    <row r="165" spans="1:4" ht="15" customHeight="1" x14ac:dyDescent="0.25">
      <c r="A165" s="2" t="s">
        <v>76</v>
      </c>
      <c r="B165" s="17">
        <v>2586.5700000000002</v>
      </c>
      <c r="C165" s="17">
        <f t="shared" si="2"/>
        <v>30</v>
      </c>
      <c r="D165" s="18">
        <v>2556.5700000000002</v>
      </c>
    </row>
    <row r="166" spans="1:4" ht="15" customHeight="1" x14ac:dyDescent="0.25">
      <c r="A166" s="2" t="s">
        <v>77</v>
      </c>
      <c r="B166" s="17">
        <v>22884.11</v>
      </c>
      <c r="C166" s="17">
        <f t="shared" si="2"/>
        <v>11204.93</v>
      </c>
      <c r="D166" s="18">
        <v>11679.18</v>
      </c>
    </row>
    <row r="167" spans="1:4" ht="15" customHeight="1" x14ac:dyDescent="0.25">
      <c r="A167" s="2" t="s">
        <v>77</v>
      </c>
      <c r="B167" s="17">
        <v>6276.59</v>
      </c>
      <c r="C167" s="17">
        <f t="shared" si="2"/>
        <v>1335.7700000000004</v>
      </c>
      <c r="D167" s="18">
        <v>4940.82</v>
      </c>
    </row>
    <row r="168" spans="1:4" ht="15" customHeight="1" x14ac:dyDescent="0.25">
      <c r="A168" s="2" t="s">
        <v>78</v>
      </c>
      <c r="B168" s="17">
        <v>27975.32</v>
      </c>
      <c r="C168" s="17">
        <f t="shared" si="2"/>
        <v>13568.119999999999</v>
      </c>
      <c r="D168" s="18">
        <v>14407.2</v>
      </c>
    </row>
    <row r="169" spans="1:4" ht="15" customHeight="1" x14ac:dyDescent="0.25">
      <c r="A169" s="2" t="s">
        <v>78</v>
      </c>
      <c r="B169" s="17">
        <v>6638.83</v>
      </c>
      <c r="C169" s="17">
        <f t="shared" si="2"/>
        <v>1420.0199999999995</v>
      </c>
      <c r="D169" s="18">
        <v>5218.8100000000004</v>
      </c>
    </row>
    <row r="170" spans="1:4" ht="15" customHeight="1" x14ac:dyDescent="0.25">
      <c r="A170" s="2" t="s">
        <v>79</v>
      </c>
      <c r="B170" s="17">
        <v>19598.29</v>
      </c>
      <c r="C170" s="17">
        <f t="shared" si="2"/>
        <v>5402.5</v>
      </c>
      <c r="D170" s="18">
        <v>14195.79</v>
      </c>
    </row>
    <row r="171" spans="1:4" ht="15" customHeight="1" x14ac:dyDescent="0.25">
      <c r="A171" s="2" t="s">
        <v>80</v>
      </c>
      <c r="B171" s="17">
        <v>15345.5</v>
      </c>
      <c r="C171" s="17">
        <f t="shared" si="2"/>
        <v>8244.869999999999</v>
      </c>
      <c r="D171" s="18">
        <v>7100.63</v>
      </c>
    </row>
    <row r="172" spans="1:4" ht="15" customHeight="1" x14ac:dyDescent="0.25">
      <c r="A172" s="2" t="s">
        <v>81</v>
      </c>
      <c r="B172" s="17">
        <v>30076.6</v>
      </c>
      <c r="C172" s="17">
        <f t="shared" si="2"/>
        <v>8342.41</v>
      </c>
      <c r="D172" s="18">
        <v>21734.19</v>
      </c>
    </row>
    <row r="173" spans="1:4" ht="15" customHeight="1" x14ac:dyDescent="0.25">
      <c r="A173" s="2" t="s">
        <v>136</v>
      </c>
      <c r="B173" s="17">
        <v>2424.4</v>
      </c>
      <c r="C173" s="17">
        <f t="shared" si="2"/>
        <v>0</v>
      </c>
      <c r="D173" s="18">
        <v>2424.4</v>
      </c>
    </row>
    <row r="174" spans="1:4" ht="15" customHeight="1" x14ac:dyDescent="0.25">
      <c r="A174" s="2" t="s">
        <v>149</v>
      </c>
      <c r="B174" s="17">
        <v>1988.23</v>
      </c>
      <c r="C174" s="17">
        <f t="shared" si="2"/>
        <v>0</v>
      </c>
      <c r="D174" s="18">
        <v>1988.23</v>
      </c>
    </row>
    <row r="175" spans="1:4" ht="15" customHeight="1" x14ac:dyDescent="0.25">
      <c r="A175" s="2" t="s">
        <v>82</v>
      </c>
      <c r="B175" s="17">
        <v>22763.040000000001</v>
      </c>
      <c r="C175" s="17">
        <f t="shared" si="2"/>
        <v>6213.8100000000013</v>
      </c>
      <c r="D175" s="18">
        <v>16549.23</v>
      </c>
    </row>
    <row r="176" spans="1:4" ht="15" customHeight="1" x14ac:dyDescent="0.25">
      <c r="A176" s="2" t="s">
        <v>162</v>
      </c>
      <c r="B176" s="17">
        <v>2089.39</v>
      </c>
      <c r="C176" s="17">
        <f t="shared" si="2"/>
        <v>0</v>
      </c>
      <c r="D176" s="18">
        <v>2089.39</v>
      </c>
    </row>
    <row r="177" spans="1:4" ht="15" customHeight="1" x14ac:dyDescent="0.25">
      <c r="A177" s="2" t="s">
        <v>155</v>
      </c>
      <c r="B177" s="17">
        <v>2909.28</v>
      </c>
      <c r="C177" s="17">
        <f t="shared" si="2"/>
        <v>0</v>
      </c>
      <c r="D177" s="18">
        <v>2909.28</v>
      </c>
    </row>
    <row r="178" spans="1:4" ht="15" customHeight="1" x14ac:dyDescent="0.25">
      <c r="A178" s="2" t="s">
        <v>83</v>
      </c>
      <c r="B178" s="17">
        <v>14832.67</v>
      </c>
      <c r="C178" s="17">
        <f t="shared" si="2"/>
        <v>4281.34</v>
      </c>
      <c r="D178" s="18">
        <v>10551.33</v>
      </c>
    </row>
    <row r="179" spans="1:4" ht="15" customHeight="1" x14ac:dyDescent="0.25">
      <c r="A179" s="2" t="s">
        <v>137</v>
      </c>
      <c r="B179" s="17">
        <v>1190.1600000000001</v>
      </c>
      <c r="C179" s="17">
        <f t="shared" si="2"/>
        <v>0</v>
      </c>
      <c r="D179" s="18">
        <v>1190.1600000000001</v>
      </c>
    </row>
    <row r="180" spans="1:4" ht="15" customHeight="1" x14ac:dyDescent="0.25">
      <c r="A180" s="2" t="s">
        <v>84</v>
      </c>
      <c r="B180" s="17">
        <v>6138.75</v>
      </c>
      <c r="C180" s="17">
        <f t="shared" si="2"/>
        <v>1375.38</v>
      </c>
      <c r="D180" s="18">
        <v>4763.37</v>
      </c>
    </row>
    <row r="181" spans="1:4" ht="15" customHeight="1" x14ac:dyDescent="0.25">
      <c r="A181" s="2" t="s">
        <v>85</v>
      </c>
      <c r="B181" s="17">
        <v>33574</v>
      </c>
      <c r="C181" s="17">
        <f t="shared" si="2"/>
        <v>10129.540000000001</v>
      </c>
      <c r="D181" s="18">
        <v>23444.46</v>
      </c>
    </row>
    <row r="182" spans="1:4" ht="15" customHeight="1" x14ac:dyDescent="0.25">
      <c r="A182" s="2" t="s">
        <v>112</v>
      </c>
      <c r="B182" s="17">
        <v>12367.01</v>
      </c>
      <c r="C182" s="17">
        <f t="shared" si="2"/>
        <v>7092.56</v>
      </c>
      <c r="D182" s="18">
        <v>5274.45</v>
      </c>
    </row>
    <row r="183" spans="1:4" ht="15" customHeight="1" x14ac:dyDescent="0.25">
      <c r="A183" s="2" t="s">
        <v>112</v>
      </c>
      <c r="B183" s="17">
        <v>4761.1099999999997</v>
      </c>
      <c r="C183" s="17">
        <f t="shared" si="2"/>
        <v>659.97999999999956</v>
      </c>
      <c r="D183" s="18">
        <v>4101.13</v>
      </c>
    </row>
    <row r="184" spans="1:4" ht="15" customHeight="1" x14ac:dyDescent="0.25">
      <c r="A184" s="2" t="s">
        <v>86</v>
      </c>
      <c r="B184" s="17">
        <v>35042.080000000002</v>
      </c>
      <c r="C184" s="17">
        <f t="shared" si="2"/>
        <v>16777.280000000002</v>
      </c>
      <c r="D184" s="18">
        <v>18264.8</v>
      </c>
    </row>
    <row r="185" spans="1:4" ht="15" customHeight="1" x14ac:dyDescent="0.25">
      <c r="A185" s="2" t="s">
        <v>86</v>
      </c>
      <c r="B185" s="17">
        <v>24793.9</v>
      </c>
      <c r="C185" s="17">
        <f t="shared" si="2"/>
        <v>21691.690000000002</v>
      </c>
      <c r="D185" s="18">
        <v>3102.21</v>
      </c>
    </row>
    <row r="186" spans="1:4" ht="15" customHeight="1" x14ac:dyDescent="0.25">
      <c r="A186" s="2" t="s">
        <v>87</v>
      </c>
      <c r="B186" s="17">
        <v>16650.939999999999</v>
      </c>
      <c r="C186" s="17">
        <f t="shared" si="2"/>
        <v>4580.8999999999978</v>
      </c>
      <c r="D186" s="18">
        <v>12070.04</v>
      </c>
    </row>
    <row r="187" spans="1:4" ht="15" customHeight="1" x14ac:dyDescent="0.25">
      <c r="A187" s="2" t="s">
        <v>88</v>
      </c>
      <c r="B187" s="17">
        <v>18137.98</v>
      </c>
      <c r="C187" s="17">
        <f t="shared" si="2"/>
        <v>4970.92</v>
      </c>
      <c r="D187" s="18">
        <v>13167.06</v>
      </c>
    </row>
    <row r="188" spans="1:4" ht="15" customHeight="1" x14ac:dyDescent="0.25">
      <c r="A188" s="2" t="s">
        <v>89</v>
      </c>
      <c r="B188" s="17">
        <v>20441.97</v>
      </c>
      <c r="C188" s="17">
        <f t="shared" si="2"/>
        <v>6372.010000000002</v>
      </c>
      <c r="D188" s="18">
        <v>14069.96</v>
      </c>
    </row>
    <row r="189" spans="1:4" ht="15" customHeight="1" x14ac:dyDescent="0.25">
      <c r="A189" s="2" t="s">
        <v>90</v>
      </c>
      <c r="B189" s="17">
        <v>5793.69</v>
      </c>
      <c r="C189" s="17">
        <f t="shared" si="2"/>
        <v>1313.6699999999992</v>
      </c>
      <c r="D189" s="18">
        <v>4480.0200000000004</v>
      </c>
    </row>
    <row r="190" spans="1:4" ht="15" customHeight="1" x14ac:dyDescent="0.25">
      <c r="A190" s="2" t="s">
        <v>91</v>
      </c>
      <c r="B190" s="17">
        <v>6963.19</v>
      </c>
      <c r="C190" s="17">
        <f t="shared" si="2"/>
        <v>1723.9899999999998</v>
      </c>
      <c r="D190" s="18">
        <v>5239.2</v>
      </c>
    </row>
    <row r="191" spans="1:4" ht="15" customHeight="1" x14ac:dyDescent="0.25">
      <c r="A191" s="2" t="s">
        <v>92</v>
      </c>
      <c r="B191" s="17">
        <v>5405.76</v>
      </c>
      <c r="C191" s="17">
        <f t="shared" si="2"/>
        <v>1243.2700000000004</v>
      </c>
      <c r="D191" s="18">
        <v>4162.49</v>
      </c>
    </row>
    <row r="192" spans="1:4" ht="15" customHeight="1" x14ac:dyDescent="0.25">
      <c r="A192" s="2" t="s">
        <v>93</v>
      </c>
      <c r="B192" s="17">
        <v>6017.78</v>
      </c>
      <c r="C192" s="17">
        <f t="shared" si="2"/>
        <v>1329.8400000000001</v>
      </c>
      <c r="D192" s="18">
        <v>4687.9399999999996</v>
      </c>
    </row>
    <row r="193" spans="1:4" ht="15" customHeight="1" x14ac:dyDescent="0.25">
      <c r="A193" s="2" t="s">
        <v>94</v>
      </c>
      <c r="B193" s="17">
        <v>15596.34</v>
      </c>
      <c r="C193" s="17">
        <f t="shared" si="2"/>
        <v>4308.2000000000007</v>
      </c>
      <c r="D193" s="18">
        <v>11288.14</v>
      </c>
    </row>
    <row r="194" spans="1:4" ht="15" customHeight="1" x14ac:dyDescent="0.25">
      <c r="A194" s="2" t="s">
        <v>95</v>
      </c>
      <c r="B194" s="17">
        <v>17007.14</v>
      </c>
      <c r="C194" s="17">
        <f t="shared" si="2"/>
        <v>5216.08</v>
      </c>
      <c r="D194" s="18">
        <v>11791.06</v>
      </c>
    </row>
    <row r="195" spans="1:4" ht="15" customHeight="1" x14ac:dyDescent="0.25">
      <c r="A195" s="2" t="s">
        <v>95</v>
      </c>
      <c r="B195" s="17">
        <v>13712.22</v>
      </c>
      <c r="C195" s="17">
        <f t="shared" si="2"/>
        <v>6558.57</v>
      </c>
      <c r="D195" s="18">
        <v>7153.65</v>
      </c>
    </row>
    <row r="196" spans="1:4" ht="15" customHeight="1" x14ac:dyDescent="0.25">
      <c r="A196" s="2" t="s">
        <v>165</v>
      </c>
      <c r="B196" s="17">
        <v>21735.759999999998</v>
      </c>
      <c r="C196" s="17">
        <f t="shared" si="2"/>
        <v>5771.2599999999984</v>
      </c>
      <c r="D196" s="18">
        <v>15964.5</v>
      </c>
    </row>
    <row r="197" spans="1:4" ht="15" customHeight="1" x14ac:dyDescent="0.25">
      <c r="A197" s="2" t="s">
        <v>96</v>
      </c>
      <c r="B197" s="17">
        <v>13562.07</v>
      </c>
      <c r="C197" s="17">
        <f t="shared" ref="C197:C214" si="3">B197-D197</f>
        <v>3939.42</v>
      </c>
      <c r="D197" s="18">
        <v>9622.65</v>
      </c>
    </row>
    <row r="198" spans="1:4" ht="15" customHeight="1" x14ac:dyDescent="0.25">
      <c r="A198" s="2" t="s">
        <v>109</v>
      </c>
      <c r="B198" s="17">
        <v>29483.96</v>
      </c>
      <c r="C198" s="17">
        <f t="shared" si="3"/>
        <v>8062.0599999999977</v>
      </c>
      <c r="D198" s="18">
        <v>21421.9</v>
      </c>
    </row>
    <row r="199" spans="1:4" ht="15" customHeight="1" x14ac:dyDescent="0.25">
      <c r="A199" s="2" t="s">
        <v>103</v>
      </c>
      <c r="B199" s="17">
        <v>15290.79</v>
      </c>
      <c r="C199" s="17">
        <f t="shared" si="3"/>
        <v>8980.7800000000007</v>
      </c>
      <c r="D199" s="18">
        <v>6310.01</v>
      </c>
    </row>
    <row r="200" spans="1:4" ht="15" customHeight="1" x14ac:dyDescent="0.25">
      <c r="A200" s="2" t="s">
        <v>103</v>
      </c>
      <c r="B200" s="17">
        <v>8376.4500000000007</v>
      </c>
      <c r="C200" s="17">
        <f t="shared" si="3"/>
        <v>4225.5700000000006</v>
      </c>
      <c r="D200" s="18">
        <v>4150.88</v>
      </c>
    </row>
    <row r="201" spans="1:4" ht="15" customHeight="1" x14ac:dyDescent="0.25">
      <c r="A201" s="2" t="s">
        <v>97</v>
      </c>
      <c r="B201" s="17">
        <v>30562.62</v>
      </c>
      <c r="C201" s="17">
        <f t="shared" si="3"/>
        <v>13349.829999999998</v>
      </c>
      <c r="D201" s="18">
        <v>17212.79</v>
      </c>
    </row>
    <row r="202" spans="1:4" ht="15" customHeight="1" x14ac:dyDescent="0.25">
      <c r="A202" s="2" t="s">
        <v>97</v>
      </c>
      <c r="B202" s="17">
        <v>6172.27</v>
      </c>
      <c r="C202" s="17">
        <f t="shared" si="3"/>
        <v>1244.3600000000006</v>
      </c>
      <c r="D202" s="18">
        <v>4927.91</v>
      </c>
    </row>
    <row r="203" spans="1:4" ht="15" customHeight="1" x14ac:dyDescent="0.25">
      <c r="A203" s="2" t="s">
        <v>131</v>
      </c>
      <c r="B203" s="17">
        <v>11342.69</v>
      </c>
      <c r="C203" s="17">
        <f t="shared" si="3"/>
        <v>5014.43</v>
      </c>
      <c r="D203" s="18">
        <v>6328.26</v>
      </c>
    </row>
    <row r="204" spans="1:4" ht="15" customHeight="1" x14ac:dyDescent="0.25">
      <c r="A204" s="2" t="s">
        <v>131</v>
      </c>
      <c r="B204" s="17">
        <v>2392.41</v>
      </c>
      <c r="C204" s="17">
        <f t="shared" si="3"/>
        <v>194.12999999999965</v>
      </c>
      <c r="D204" s="18">
        <v>2198.2800000000002</v>
      </c>
    </row>
    <row r="205" spans="1:4" ht="15" customHeight="1" x14ac:dyDescent="0.25">
      <c r="A205" s="2" t="s">
        <v>128</v>
      </c>
      <c r="B205" s="17">
        <v>2204</v>
      </c>
      <c r="C205" s="17">
        <f t="shared" si="3"/>
        <v>0</v>
      </c>
      <c r="D205" s="18">
        <v>2204</v>
      </c>
    </row>
    <row r="206" spans="1:4" ht="15" customHeight="1" x14ac:dyDescent="0.25">
      <c r="A206" s="2" t="s">
        <v>98</v>
      </c>
      <c r="B206" s="17">
        <v>6994.78</v>
      </c>
      <c r="C206" s="17">
        <f t="shared" si="3"/>
        <v>2681.3999999999996</v>
      </c>
      <c r="D206" s="18">
        <v>4313.38</v>
      </c>
    </row>
    <row r="207" spans="1:4" ht="15" customHeight="1" x14ac:dyDescent="0.25">
      <c r="A207" s="2" t="s">
        <v>98</v>
      </c>
      <c r="B207" s="17">
        <v>1454.69</v>
      </c>
      <c r="C207" s="17">
        <f t="shared" si="3"/>
        <v>109.74000000000001</v>
      </c>
      <c r="D207" s="18">
        <v>1344.95</v>
      </c>
    </row>
    <row r="208" spans="1:4" ht="15" customHeight="1" x14ac:dyDescent="0.25">
      <c r="A208" s="2" t="s">
        <v>150</v>
      </c>
      <c r="B208" s="17">
        <v>2424.4</v>
      </c>
      <c r="C208" s="17">
        <f t="shared" si="3"/>
        <v>0</v>
      </c>
      <c r="D208" s="18">
        <v>2424.4</v>
      </c>
    </row>
    <row r="209" spans="1:4" ht="15" customHeight="1" x14ac:dyDescent="0.25">
      <c r="A209" s="2" t="s">
        <v>99</v>
      </c>
      <c r="B209" s="17">
        <v>33574</v>
      </c>
      <c r="C209" s="17">
        <f t="shared" si="3"/>
        <v>9504.6500000000015</v>
      </c>
      <c r="D209" s="18">
        <v>24069.35</v>
      </c>
    </row>
    <row r="210" spans="1:4" ht="15" customHeight="1" x14ac:dyDescent="0.25">
      <c r="A210" s="2" t="s">
        <v>100</v>
      </c>
      <c r="B210" s="17">
        <v>17636.52</v>
      </c>
      <c r="C210" s="17">
        <f t="shared" si="3"/>
        <v>9359.76</v>
      </c>
      <c r="D210" s="18">
        <v>8276.76</v>
      </c>
    </row>
    <row r="211" spans="1:4" ht="15" customHeight="1" x14ac:dyDescent="0.25">
      <c r="A211" s="2" t="s">
        <v>100</v>
      </c>
      <c r="B211" s="17">
        <v>5758.59</v>
      </c>
      <c r="C211" s="17">
        <f t="shared" si="3"/>
        <v>1140.7399999999998</v>
      </c>
      <c r="D211" s="18">
        <v>4617.8500000000004</v>
      </c>
    </row>
    <row r="212" spans="1:4" ht="15" customHeight="1" x14ac:dyDescent="0.25">
      <c r="A212" s="2" t="s">
        <v>132</v>
      </c>
      <c r="B212" s="17">
        <v>2305.8200000000002</v>
      </c>
      <c r="C212" s="17">
        <f t="shared" si="3"/>
        <v>0</v>
      </c>
      <c r="D212" s="18">
        <v>2305.8200000000002</v>
      </c>
    </row>
    <row r="213" spans="1:4" ht="15" customHeight="1" x14ac:dyDescent="0.25">
      <c r="A213" s="2" t="s">
        <v>101</v>
      </c>
      <c r="B213" s="17">
        <v>11681.69</v>
      </c>
      <c r="C213" s="17">
        <f t="shared" si="3"/>
        <v>6700.6500000000005</v>
      </c>
      <c r="D213" s="18">
        <v>4981.04</v>
      </c>
    </row>
    <row r="214" spans="1:4" ht="15" customHeight="1" x14ac:dyDescent="0.25">
      <c r="A214" s="3" t="s">
        <v>102</v>
      </c>
      <c r="B214" s="19">
        <v>22395.43</v>
      </c>
      <c r="C214" s="19">
        <f t="shared" si="3"/>
        <v>6109.6900000000005</v>
      </c>
      <c r="D214" s="20">
        <v>16285.74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6"/>
  <sheetViews>
    <sheetView tabSelected="1" workbookViewId="0">
      <selection activeCell="E3" sqref="E3"/>
    </sheetView>
  </sheetViews>
  <sheetFormatPr defaultRowHeight="15" customHeight="1" x14ac:dyDescent="0.25"/>
  <cols>
    <col min="1" max="1" width="38.42578125" customWidth="1"/>
    <col min="2" max="2" width="17.28515625" customWidth="1"/>
    <col min="3" max="3" width="17.7109375" customWidth="1"/>
    <col min="4" max="4" width="16.7109375" customWidth="1"/>
  </cols>
  <sheetData>
    <row r="2" spans="1:4" ht="15" customHeight="1" x14ac:dyDescent="0.25">
      <c r="A2" s="14" t="s">
        <v>201</v>
      </c>
      <c r="B2" s="15"/>
      <c r="C2" s="15"/>
      <c r="D2" s="16"/>
    </row>
    <row r="3" spans="1:4" ht="15" customHeight="1" x14ac:dyDescent="0.25">
      <c r="A3" s="8" t="s">
        <v>0</v>
      </c>
      <c r="B3" s="9" t="s">
        <v>200</v>
      </c>
      <c r="C3" s="10" t="s">
        <v>1</v>
      </c>
      <c r="D3" s="11" t="s">
        <v>2</v>
      </c>
    </row>
    <row r="4" spans="1:4" ht="15" customHeight="1" x14ac:dyDescent="0.25">
      <c r="A4" s="12" t="s">
        <v>171</v>
      </c>
      <c r="B4" s="17">
        <v>2993.27</v>
      </c>
      <c r="C4" s="17">
        <f>B4-D4</f>
        <v>12.699999999999818</v>
      </c>
      <c r="D4" s="18">
        <v>2980.57</v>
      </c>
    </row>
    <row r="5" spans="1:4" ht="15" customHeight="1" x14ac:dyDescent="0.25">
      <c r="A5" s="12" t="s">
        <v>3</v>
      </c>
      <c r="B5" s="17">
        <v>16713.830000000002</v>
      </c>
      <c r="C5" s="17">
        <f t="shared" ref="C5:C68" si="0">B5-D5</f>
        <v>4817.2400000000016</v>
      </c>
      <c r="D5" s="18">
        <v>11896.59</v>
      </c>
    </row>
    <row r="6" spans="1:4" ht="15" customHeight="1" x14ac:dyDescent="0.25">
      <c r="A6" s="12" t="s">
        <v>172</v>
      </c>
      <c r="B6" s="17">
        <v>1234.24</v>
      </c>
      <c r="C6" s="17">
        <f t="shared" si="0"/>
        <v>0</v>
      </c>
      <c r="D6" s="18">
        <v>1234.24</v>
      </c>
    </row>
    <row r="7" spans="1:4" ht="15" customHeight="1" x14ac:dyDescent="0.25">
      <c r="A7" s="12" t="s">
        <v>141</v>
      </c>
      <c r="B7" s="17">
        <v>661.2</v>
      </c>
      <c r="C7" s="17">
        <f t="shared" si="0"/>
        <v>0</v>
      </c>
      <c r="D7" s="18">
        <v>661.2</v>
      </c>
    </row>
    <row r="8" spans="1:4" ht="15" customHeight="1" x14ac:dyDescent="0.25">
      <c r="A8" s="12" t="s">
        <v>156</v>
      </c>
      <c r="B8" s="17">
        <v>2424.4</v>
      </c>
      <c r="C8" s="17">
        <f t="shared" si="0"/>
        <v>0</v>
      </c>
      <c r="D8" s="18">
        <v>2424.4</v>
      </c>
    </row>
    <row r="9" spans="1:4" ht="15" customHeight="1" x14ac:dyDescent="0.25">
      <c r="A9" s="12" t="s">
        <v>173</v>
      </c>
      <c r="B9" s="17">
        <v>881.6</v>
      </c>
      <c r="C9" s="17">
        <f t="shared" si="0"/>
        <v>0</v>
      </c>
      <c r="D9" s="18">
        <v>881.6</v>
      </c>
    </row>
    <row r="10" spans="1:4" ht="15" customHeight="1" x14ac:dyDescent="0.25">
      <c r="A10" s="12" t="s">
        <v>174</v>
      </c>
      <c r="B10" s="17">
        <v>1653</v>
      </c>
      <c r="C10" s="17">
        <f t="shared" si="0"/>
        <v>0</v>
      </c>
      <c r="D10" s="18">
        <v>1653</v>
      </c>
    </row>
    <row r="11" spans="1:4" ht="15" customHeight="1" x14ac:dyDescent="0.25">
      <c r="A11" s="12" t="s">
        <v>120</v>
      </c>
      <c r="B11" s="17">
        <v>1907.12</v>
      </c>
      <c r="C11" s="17">
        <f t="shared" si="0"/>
        <v>0</v>
      </c>
      <c r="D11" s="18">
        <v>1907.12</v>
      </c>
    </row>
    <row r="12" spans="1:4" ht="15" customHeight="1" x14ac:dyDescent="0.25">
      <c r="A12" s="12" t="s">
        <v>4</v>
      </c>
      <c r="B12" s="17">
        <v>7255.06</v>
      </c>
      <c r="C12" s="17">
        <f t="shared" si="0"/>
        <v>4953.2300000000005</v>
      </c>
      <c r="D12" s="18">
        <v>2301.83</v>
      </c>
    </row>
    <row r="13" spans="1:4" ht="15" customHeight="1" x14ac:dyDescent="0.25">
      <c r="A13" s="12" t="s">
        <v>157</v>
      </c>
      <c r="B13" s="17">
        <v>1920.79</v>
      </c>
      <c r="C13" s="17">
        <f t="shared" si="0"/>
        <v>0</v>
      </c>
      <c r="D13" s="18">
        <v>1920.79</v>
      </c>
    </row>
    <row r="14" spans="1:4" ht="15" customHeight="1" x14ac:dyDescent="0.25">
      <c r="A14" s="12" t="s">
        <v>152</v>
      </c>
      <c r="B14" s="17">
        <v>2882.39</v>
      </c>
      <c r="C14" s="17">
        <f t="shared" si="0"/>
        <v>0</v>
      </c>
      <c r="D14" s="18">
        <v>2882.39</v>
      </c>
    </row>
    <row r="15" spans="1:4" ht="15" customHeight="1" x14ac:dyDescent="0.25">
      <c r="A15" s="12" t="s">
        <v>175</v>
      </c>
      <c r="B15" s="17">
        <v>2248.08</v>
      </c>
      <c r="C15" s="17">
        <f t="shared" si="0"/>
        <v>0</v>
      </c>
      <c r="D15" s="18">
        <v>2248.08</v>
      </c>
    </row>
    <row r="16" spans="1:4" ht="15" customHeight="1" x14ac:dyDescent="0.25">
      <c r="A16" s="12" t="s">
        <v>5</v>
      </c>
      <c r="B16" s="17">
        <v>30427.95</v>
      </c>
      <c r="C16" s="17">
        <f t="shared" si="0"/>
        <v>12410.510000000002</v>
      </c>
      <c r="D16" s="18">
        <v>18017.439999999999</v>
      </c>
    </row>
    <row r="17" spans="1:4" ht="15" customHeight="1" x14ac:dyDescent="0.25">
      <c r="A17" s="12" t="s">
        <v>6</v>
      </c>
      <c r="B17" s="17">
        <v>5840.8</v>
      </c>
      <c r="C17" s="17">
        <f t="shared" si="0"/>
        <v>1881.7600000000002</v>
      </c>
      <c r="D17" s="18">
        <v>3959.04</v>
      </c>
    </row>
    <row r="18" spans="1:4" ht="15" customHeight="1" x14ac:dyDescent="0.25">
      <c r="A18" s="12" t="s">
        <v>133</v>
      </c>
      <c r="B18" s="17">
        <v>2860.79</v>
      </c>
      <c r="C18" s="17">
        <f t="shared" si="0"/>
        <v>0</v>
      </c>
      <c r="D18" s="18">
        <v>2860.79</v>
      </c>
    </row>
    <row r="19" spans="1:4" ht="15" customHeight="1" x14ac:dyDescent="0.25">
      <c r="A19" s="12" t="s">
        <v>7</v>
      </c>
      <c r="B19" s="17">
        <v>22475.66</v>
      </c>
      <c r="C19" s="17">
        <f t="shared" si="0"/>
        <v>15426.439999999999</v>
      </c>
      <c r="D19" s="18">
        <v>7049.22</v>
      </c>
    </row>
    <row r="20" spans="1:4" ht="15" customHeight="1" x14ac:dyDescent="0.25">
      <c r="A20" s="12" t="s">
        <v>166</v>
      </c>
      <c r="B20" s="17">
        <v>2909.28</v>
      </c>
      <c r="C20" s="17">
        <f t="shared" si="0"/>
        <v>0</v>
      </c>
      <c r="D20" s="18">
        <v>2909.28</v>
      </c>
    </row>
    <row r="21" spans="1:4" ht="15" customHeight="1" x14ac:dyDescent="0.25">
      <c r="A21" s="12" t="s">
        <v>121</v>
      </c>
      <c r="B21" s="17">
        <v>2424.4</v>
      </c>
      <c r="C21" s="17">
        <f t="shared" si="0"/>
        <v>0</v>
      </c>
      <c r="D21" s="18">
        <v>2424.4</v>
      </c>
    </row>
    <row r="22" spans="1:4" ht="15" customHeight="1" x14ac:dyDescent="0.25">
      <c r="A22" s="12" t="s">
        <v>176</v>
      </c>
      <c r="B22" s="17">
        <v>5986.54</v>
      </c>
      <c r="C22" s="17">
        <f t="shared" si="0"/>
        <v>1227.7200000000003</v>
      </c>
      <c r="D22" s="18">
        <v>4758.82</v>
      </c>
    </row>
    <row r="23" spans="1:4" ht="15" customHeight="1" x14ac:dyDescent="0.25">
      <c r="A23" s="12" t="s">
        <v>9</v>
      </c>
      <c r="B23" s="17">
        <v>24791.59</v>
      </c>
      <c r="C23" s="17">
        <f t="shared" si="0"/>
        <v>16001</v>
      </c>
      <c r="D23" s="18">
        <v>8790.59</v>
      </c>
    </row>
    <row r="24" spans="1:4" ht="15" customHeight="1" x14ac:dyDescent="0.25">
      <c r="A24" s="12" t="s">
        <v>9</v>
      </c>
      <c r="B24" s="17">
        <v>11768.8</v>
      </c>
      <c r="C24" s="17">
        <f t="shared" si="0"/>
        <v>3785.8499999999995</v>
      </c>
      <c r="D24" s="18">
        <v>7982.95</v>
      </c>
    </row>
    <row r="25" spans="1:4" ht="15" customHeight="1" x14ac:dyDescent="0.25">
      <c r="A25" s="12" t="s">
        <v>10</v>
      </c>
      <c r="B25" s="17">
        <v>14211.1</v>
      </c>
      <c r="C25" s="17">
        <f t="shared" si="0"/>
        <v>3955.74</v>
      </c>
      <c r="D25" s="18">
        <v>10255.36</v>
      </c>
    </row>
    <row r="26" spans="1:4" ht="15" customHeight="1" x14ac:dyDescent="0.25">
      <c r="A26" s="12" t="s">
        <v>177</v>
      </c>
      <c r="B26" s="17">
        <v>2993.27</v>
      </c>
      <c r="C26" s="17">
        <f t="shared" si="0"/>
        <v>12.400000000000091</v>
      </c>
      <c r="D26" s="18">
        <v>2980.87</v>
      </c>
    </row>
    <row r="27" spans="1:4" ht="15" customHeight="1" x14ac:dyDescent="0.25">
      <c r="A27" s="12" t="s">
        <v>178</v>
      </c>
      <c r="B27" s="17">
        <v>2993.27</v>
      </c>
      <c r="C27" s="17">
        <f t="shared" si="0"/>
        <v>341.94999999999982</v>
      </c>
      <c r="D27" s="18">
        <v>2651.32</v>
      </c>
    </row>
    <row r="28" spans="1:4" ht="15" customHeight="1" x14ac:dyDescent="0.25">
      <c r="A28" s="12" t="s">
        <v>11</v>
      </c>
      <c r="B28" s="17">
        <v>6324.77</v>
      </c>
      <c r="C28" s="17">
        <f t="shared" si="0"/>
        <v>2109.7800000000007</v>
      </c>
      <c r="D28" s="18">
        <v>4214.99</v>
      </c>
    </row>
    <row r="29" spans="1:4" ht="15" customHeight="1" x14ac:dyDescent="0.25">
      <c r="A29" s="12" t="s">
        <v>12</v>
      </c>
      <c r="B29" s="17">
        <v>19030.23</v>
      </c>
      <c r="C29" s="17">
        <f t="shared" si="0"/>
        <v>5265.1999999999989</v>
      </c>
      <c r="D29" s="18">
        <v>13765.03</v>
      </c>
    </row>
    <row r="30" spans="1:4" ht="15" customHeight="1" x14ac:dyDescent="0.25">
      <c r="A30" s="12" t="s">
        <v>13</v>
      </c>
      <c r="B30" s="17">
        <v>17247.47</v>
      </c>
      <c r="C30" s="17">
        <f t="shared" si="0"/>
        <v>4105.5500000000011</v>
      </c>
      <c r="D30" s="18">
        <v>13141.92</v>
      </c>
    </row>
    <row r="31" spans="1:4" ht="15" customHeight="1" x14ac:dyDescent="0.25">
      <c r="A31" s="12" t="s">
        <v>14</v>
      </c>
      <c r="B31" s="17">
        <v>16433.32</v>
      </c>
      <c r="C31" s="17">
        <f t="shared" si="0"/>
        <v>10164.56</v>
      </c>
      <c r="D31" s="18">
        <v>6268.76</v>
      </c>
    </row>
    <row r="32" spans="1:4" ht="15" customHeight="1" x14ac:dyDescent="0.25">
      <c r="A32" s="12" t="s">
        <v>15</v>
      </c>
      <c r="B32" s="17">
        <v>5795.87</v>
      </c>
      <c r="C32" s="17">
        <f t="shared" si="0"/>
        <v>1284.4899999999998</v>
      </c>
      <c r="D32" s="18">
        <v>4511.38</v>
      </c>
    </row>
    <row r="33" spans="1:4" ht="15" customHeight="1" x14ac:dyDescent="0.25">
      <c r="A33" s="12" t="s">
        <v>179</v>
      </c>
      <c r="B33" s="17">
        <v>2993.27</v>
      </c>
      <c r="C33" s="17">
        <f t="shared" si="0"/>
        <v>12.699999999999818</v>
      </c>
      <c r="D33" s="18">
        <v>2980.57</v>
      </c>
    </row>
    <row r="34" spans="1:4" ht="15" customHeight="1" x14ac:dyDescent="0.25">
      <c r="A34" s="12" t="s">
        <v>147</v>
      </c>
      <c r="B34" s="17">
        <v>2904.21</v>
      </c>
      <c r="C34" s="17">
        <f t="shared" si="0"/>
        <v>0</v>
      </c>
      <c r="D34" s="18">
        <v>2904.21</v>
      </c>
    </row>
    <row r="35" spans="1:4" ht="15" customHeight="1" x14ac:dyDescent="0.25">
      <c r="A35" s="12" t="s">
        <v>180</v>
      </c>
      <c r="B35" s="17">
        <v>2993.27</v>
      </c>
      <c r="C35" s="17">
        <f t="shared" si="0"/>
        <v>341.94999999999982</v>
      </c>
      <c r="D35" s="18">
        <v>2651.32</v>
      </c>
    </row>
    <row r="36" spans="1:4" ht="15" customHeight="1" x14ac:dyDescent="0.25">
      <c r="A36" s="12" t="s">
        <v>16</v>
      </c>
      <c r="B36" s="17">
        <v>15888.7</v>
      </c>
      <c r="C36" s="17">
        <f t="shared" si="0"/>
        <v>4482.26</v>
      </c>
      <c r="D36" s="18">
        <v>11406.44</v>
      </c>
    </row>
    <row r="37" spans="1:4" ht="15" customHeight="1" x14ac:dyDescent="0.25">
      <c r="A37" s="12" t="s">
        <v>17</v>
      </c>
      <c r="B37" s="17">
        <v>16800.759999999998</v>
      </c>
      <c r="C37" s="17">
        <f t="shared" si="0"/>
        <v>7146.9699999999975</v>
      </c>
      <c r="D37" s="18">
        <v>9653.7900000000009</v>
      </c>
    </row>
    <row r="38" spans="1:4" ht="15" customHeight="1" x14ac:dyDescent="0.25">
      <c r="A38" s="12" t="s">
        <v>17</v>
      </c>
      <c r="B38" s="17">
        <v>3375.07</v>
      </c>
      <c r="C38" s="17">
        <f t="shared" si="0"/>
        <v>339.74000000000024</v>
      </c>
      <c r="D38" s="18">
        <v>3035.33</v>
      </c>
    </row>
    <row r="39" spans="1:4" ht="15" customHeight="1" x14ac:dyDescent="0.25">
      <c r="A39" s="12" t="s">
        <v>181</v>
      </c>
      <c r="B39" s="17">
        <v>3991.03</v>
      </c>
      <c r="C39" s="17">
        <f t="shared" si="0"/>
        <v>132.49000000000024</v>
      </c>
      <c r="D39" s="18">
        <v>3858.54</v>
      </c>
    </row>
    <row r="40" spans="1:4" ht="15" customHeight="1" x14ac:dyDescent="0.25">
      <c r="A40" s="12" t="s">
        <v>18</v>
      </c>
      <c r="B40" s="17">
        <v>17220.3</v>
      </c>
      <c r="C40" s="17">
        <f t="shared" si="0"/>
        <v>5079.7099999999991</v>
      </c>
      <c r="D40" s="18">
        <v>12140.59</v>
      </c>
    </row>
    <row r="41" spans="1:4" ht="15" customHeight="1" x14ac:dyDescent="0.25">
      <c r="A41" s="12" t="s">
        <v>142</v>
      </c>
      <c r="B41" s="17">
        <v>2424.4</v>
      </c>
      <c r="C41" s="17">
        <f t="shared" si="0"/>
        <v>0</v>
      </c>
      <c r="D41" s="18">
        <v>2424.4</v>
      </c>
    </row>
    <row r="42" spans="1:4" ht="15" customHeight="1" x14ac:dyDescent="0.25">
      <c r="A42" s="12" t="s">
        <v>19</v>
      </c>
      <c r="B42" s="17">
        <v>23202.16</v>
      </c>
      <c r="C42" s="17">
        <f t="shared" si="0"/>
        <v>14249.369999999999</v>
      </c>
      <c r="D42" s="18">
        <v>8952.7900000000009</v>
      </c>
    </row>
    <row r="43" spans="1:4" ht="15" customHeight="1" x14ac:dyDescent="0.25">
      <c r="A43" s="12" t="s">
        <v>19</v>
      </c>
      <c r="B43" s="17">
        <v>9753.42</v>
      </c>
      <c r="C43" s="17">
        <f t="shared" si="0"/>
        <v>2476.12</v>
      </c>
      <c r="D43" s="18">
        <v>7277.3</v>
      </c>
    </row>
    <row r="44" spans="1:4" ht="15" customHeight="1" x14ac:dyDescent="0.25">
      <c r="A44" s="12" t="s">
        <v>182</v>
      </c>
      <c r="B44" s="17">
        <v>5986.54</v>
      </c>
      <c r="C44" s="17">
        <f t="shared" si="0"/>
        <v>594.97999999999956</v>
      </c>
      <c r="D44" s="18">
        <v>5391.56</v>
      </c>
    </row>
    <row r="45" spans="1:4" ht="15" customHeight="1" x14ac:dyDescent="0.25">
      <c r="A45" s="12" t="s">
        <v>122</v>
      </c>
      <c r="B45" s="17">
        <v>2909.28</v>
      </c>
      <c r="C45" s="17">
        <f t="shared" si="0"/>
        <v>0</v>
      </c>
      <c r="D45" s="18">
        <v>2909.28</v>
      </c>
    </row>
    <row r="46" spans="1:4" ht="15" customHeight="1" x14ac:dyDescent="0.25">
      <c r="A46" s="12" t="s">
        <v>20</v>
      </c>
      <c r="B46" s="17">
        <v>23422.71</v>
      </c>
      <c r="C46" s="17">
        <f t="shared" si="0"/>
        <v>6415.43</v>
      </c>
      <c r="D46" s="18">
        <v>17007.28</v>
      </c>
    </row>
    <row r="47" spans="1:4" ht="15" customHeight="1" x14ac:dyDescent="0.25">
      <c r="A47" s="12" t="s">
        <v>183</v>
      </c>
      <c r="B47" s="17">
        <v>5986.54</v>
      </c>
      <c r="C47" s="17">
        <f t="shared" si="0"/>
        <v>594.97999999999956</v>
      </c>
      <c r="D47" s="18">
        <v>5391.56</v>
      </c>
    </row>
    <row r="48" spans="1:4" ht="15" customHeight="1" x14ac:dyDescent="0.25">
      <c r="A48" s="12" t="s">
        <v>184</v>
      </c>
      <c r="B48" s="17">
        <v>3991.03</v>
      </c>
      <c r="C48" s="17">
        <f t="shared" si="0"/>
        <v>132.49000000000024</v>
      </c>
      <c r="D48" s="18">
        <v>3858.54</v>
      </c>
    </row>
    <row r="49" spans="1:4" ht="15" customHeight="1" x14ac:dyDescent="0.25">
      <c r="A49" s="12" t="s">
        <v>21</v>
      </c>
      <c r="B49" s="17">
        <v>17057.96</v>
      </c>
      <c r="C49" s="17">
        <f t="shared" si="0"/>
        <v>4930.7899999999991</v>
      </c>
      <c r="D49" s="18">
        <v>12127.17</v>
      </c>
    </row>
    <row r="50" spans="1:4" ht="15" customHeight="1" x14ac:dyDescent="0.25">
      <c r="A50" s="12" t="s">
        <v>22</v>
      </c>
      <c r="B50" s="17">
        <v>15841.32</v>
      </c>
      <c r="C50" s="17">
        <f t="shared" si="0"/>
        <v>4186.6299999999992</v>
      </c>
      <c r="D50" s="18">
        <v>11654.69</v>
      </c>
    </row>
    <row r="51" spans="1:4" ht="15" customHeight="1" x14ac:dyDescent="0.25">
      <c r="A51" s="12" t="s">
        <v>185</v>
      </c>
      <c r="B51" s="17">
        <v>793.44</v>
      </c>
      <c r="C51" s="17">
        <f t="shared" si="0"/>
        <v>0</v>
      </c>
      <c r="D51" s="18">
        <v>793.44</v>
      </c>
    </row>
    <row r="52" spans="1:4" ht="15" customHeight="1" x14ac:dyDescent="0.25">
      <c r="A52" s="12" t="s">
        <v>23</v>
      </c>
      <c r="B52" s="17">
        <v>6857.52</v>
      </c>
      <c r="C52" s="17">
        <f t="shared" si="0"/>
        <v>1851.3600000000006</v>
      </c>
      <c r="D52" s="18">
        <v>5006.16</v>
      </c>
    </row>
    <row r="53" spans="1:4" ht="15" customHeight="1" x14ac:dyDescent="0.25">
      <c r="A53" s="12" t="s">
        <v>139</v>
      </c>
      <c r="B53" s="17">
        <v>1935.55</v>
      </c>
      <c r="C53" s="17">
        <f t="shared" si="0"/>
        <v>0</v>
      </c>
      <c r="D53" s="18">
        <v>1935.55</v>
      </c>
    </row>
    <row r="54" spans="1:4" ht="15" customHeight="1" x14ac:dyDescent="0.25">
      <c r="A54" s="12" t="s">
        <v>104</v>
      </c>
      <c r="B54" s="17">
        <v>10506.2</v>
      </c>
      <c r="C54" s="17">
        <f t="shared" si="0"/>
        <v>3103.7200000000012</v>
      </c>
      <c r="D54" s="18">
        <v>7402.48</v>
      </c>
    </row>
    <row r="55" spans="1:4" ht="15" customHeight="1" x14ac:dyDescent="0.25">
      <c r="A55" s="12" t="s">
        <v>24</v>
      </c>
      <c r="B55" s="17">
        <v>11475.28</v>
      </c>
      <c r="C55" s="17">
        <f t="shared" si="0"/>
        <v>2104.380000000001</v>
      </c>
      <c r="D55" s="18">
        <v>9370.9</v>
      </c>
    </row>
    <row r="56" spans="1:4" ht="15" customHeight="1" x14ac:dyDescent="0.25">
      <c r="A56" s="12" t="s">
        <v>25</v>
      </c>
      <c r="B56" s="17">
        <v>6324.77</v>
      </c>
      <c r="C56" s="17">
        <f t="shared" si="0"/>
        <v>1483.8900000000003</v>
      </c>
      <c r="D56" s="18">
        <v>4840.88</v>
      </c>
    </row>
    <row r="57" spans="1:4" ht="15" customHeight="1" x14ac:dyDescent="0.25">
      <c r="A57" s="12" t="s">
        <v>26</v>
      </c>
      <c r="B57" s="17">
        <v>22083.87</v>
      </c>
      <c r="C57" s="17">
        <f t="shared" si="0"/>
        <v>6260.7799999999988</v>
      </c>
      <c r="D57" s="18">
        <v>15823.09</v>
      </c>
    </row>
    <row r="58" spans="1:4" ht="15" customHeight="1" x14ac:dyDescent="0.25">
      <c r="A58" s="12" t="s">
        <v>110</v>
      </c>
      <c r="B58" s="17">
        <v>9292.08</v>
      </c>
      <c r="C58" s="17">
        <f t="shared" si="0"/>
        <v>2639.3500000000004</v>
      </c>
      <c r="D58" s="18">
        <v>6652.73</v>
      </c>
    </row>
    <row r="59" spans="1:4" ht="15" customHeight="1" x14ac:dyDescent="0.25">
      <c r="A59" s="12" t="s">
        <v>27</v>
      </c>
      <c r="B59" s="17">
        <v>19122.16</v>
      </c>
      <c r="C59" s="17">
        <f t="shared" si="0"/>
        <v>5109.07</v>
      </c>
      <c r="D59" s="18">
        <v>14013.09</v>
      </c>
    </row>
    <row r="60" spans="1:4" ht="15" customHeight="1" x14ac:dyDescent="0.25">
      <c r="A60" s="12" t="s">
        <v>28</v>
      </c>
      <c r="B60" s="17">
        <v>15014.49</v>
      </c>
      <c r="C60" s="17">
        <f t="shared" si="0"/>
        <v>4310.68</v>
      </c>
      <c r="D60" s="18">
        <v>10703.81</v>
      </c>
    </row>
    <row r="61" spans="1:4" ht="15" customHeight="1" x14ac:dyDescent="0.25">
      <c r="A61" s="12" t="s">
        <v>29</v>
      </c>
      <c r="B61" s="17">
        <v>12611.58</v>
      </c>
      <c r="C61" s="17">
        <f t="shared" si="0"/>
        <v>3541.3199999999997</v>
      </c>
      <c r="D61" s="18">
        <v>9070.26</v>
      </c>
    </row>
    <row r="62" spans="1:4" ht="15" customHeight="1" x14ac:dyDescent="0.25">
      <c r="A62" s="12" t="s">
        <v>158</v>
      </c>
      <c r="B62" s="17">
        <v>21735.759999999998</v>
      </c>
      <c r="C62" s="17">
        <f t="shared" si="0"/>
        <v>6022.1699999999983</v>
      </c>
      <c r="D62" s="18">
        <v>15713.59</v>
      </c>
    </row>
    <row r="63" spans="1:4" ht="15" customHeight="1" x14ac:dyDescent="0.25">
      <c r="A63" s="12" t="s">
        <v>153</v>
      </c>
      <c r="B63" s="17">
        <v>2644.8</v>
      </c>
      <c r="C63" s="17">
        <f t="shared" si="0"/>
        <v>0</v>
      </c>
      <c r="D63" s="18">
        <v>2644.8</v>
      </c>
    </row>
    <row r="64" spans="1:4" ht="15" customHeight="1" x14ac:dyDescent="0.25">
      <c r="A64" s="12" t="s">
        <v>186</v>
      </c>
      <c r="B64" s="17">
        <v>5986.54</v>
      </c>
      <c r="C64" s="17">
        <f t="shared" si="0"/>
        <v>1123.4399999999996</v>
      </c>
      <c r="D64" s="18">
        <v>4863.1000000000004</v>
      </c>
    </row>
    <row r="65" spans="1:4" ht="15" customHeight="1" x14ac:dyDescent="0.25">
      <c r="A65" s="12" t="s">
        <v>111</v>
      </c>
      <c r="B65" s="17">
        <v>9292.08</v>
      </c>
      <c r="C65" s="17">
        <f t="shared" si="0"/>
        <v>2639.3500000000004</v>
      </c>
      <c r="D65" s="18">
        <v>6652.73</v>
      </c>
    </row>
    <row r="66" spans="1:4" ht="15" customHeight="1" x14ac:dyDescent="0.25">
      <c r="A66" s="12" t="s">
        <v>30</v>
      </c>
      <c r="B66" s="17">
        <v>5658.14</v>
      </c>
      <c r="C66" s="17">
        <f t="shared" si="0"/>
        <v>534.67000000000007</v>
      </c>
      <c r="D66" s="18">
        <v>5123.47</v>
      </c>
    </row>
    <row r="67" spans="1:4" ht="15" customHeight="1" x14ac:dyDescent="0.25">
      <c r="A67" s="12" t="s">
        <v>138</v>
      </c>
      <c r="B67" s="17">
        <v>2909.28</v>
      </c>
      <c r="C67" s="17">
        <f t="shared" si="0"/>
        <v>0</v>
      </c>
      <c r="D67" s="18">
        <v>2909.28</v>
      </c>
    </row>
    <row r="68" spans="1:4" ht="15" customHeight="1" x14ac:dyDescent="0.25">
      <c r="A68" s="12" t="s">
        <v>140</v>
      </c>
      <c r="B68" s="17">
        <v>2879.09</v>
      </c>
      <c r="C68" s="17">
        <f t="shared" si="0"/>
        <v>0</v>
      </c>
      <c r="D68" s="18">
        <v>2879.09</v>
      </c>
    </row>
    <row r="69" spans="1:4" ht="15" customHeight="1" x14ac:dyDescent="0.25">
      <c r="A69" s="12" t="s">
        <v>31</v>
      </c>
      <c r="B69" s="17">
        <v>23726.31</v>
      </c>
      <c r="C69" s="17">
        <f t="shared" ref="C69:C132" si="1">B69-D69</f>
        <v>10303.730000000001</v>
      </c>
      <c r="D69" s="18">
        <v>13422.58</v>
      </c>
    </row>
    <row r="70" spans="1:4" ht="15" customHeight="1" x14ac:dyDescent="0.25">
      <c r="A70" s="12" t="s">
        <v>31</v>
      </c>
      <c r="B70" s="17">
        <v>4830.6099999999997</v>
      </c>
      <c r="C70" s="17">
        <f t="shared" si="1"/>
        <v>782.89999999999964</v>
      </c>
      <c r="D70" s="18">
        <v>4047.71</v>
      </c>
    </row>
    <row r="71" spans="1:4" ht="15" customHeight="1" x14ac:dyDescent="0.25">
      <c r="A71" s="12" t="s">
        <v>32</v>
      </c>
      <c r="B71" s="17">
        <v>12993.74</v>
      </c>
      <c r="C71" s="17">
        <f t="shared" si="1"/>
        <v>3709.0300000000007</v>
      </c>
      <c r="D71" s="18">
        <v>9284.7099999999991</v>
      </c>
    </row>
    <row r="72" spans="1:4" ht="15" customHeight="1" x14ac:dyDescent="0.25">
      <c r="A72" s="12" t="s">
        <v>123</v>
      </c>
      <c r="B72" s="17">
        <v>2424.4</v>
      </c>
      <c r="C72" s="17">
        <f t="shared" si="1"/>
        <v>0</v>
      </c>
      <c r="D72" s="18">
        <v>2424.4</v>
      </c>
    </row>
    <row r="73" spans="1:4" ht="15" customHeight="1" x14ac:dyDescent="0.25">
      <c r="A73" s="12" t="s">
        <v>105</v>
      </c>
      <c r="B73" s="17">
        <v>41961.97</v>
      </c>
      <c r="C73" s="17">
        <f t="shared" si="1"/>
        <v>21989.460000000003</v>
      </c>
      <c r="D73" s="18">
        <v>19972.509999999998</v>
      </c>
    </row>
    <row r="74" spans="1:4" ht="15" customHeight="1" x14ac:dyDescent="0.25">
      <c r="A74" s="12" t="s">
        <v>105</v>
      </c>
      <c r="B74" s="17">
        <v>28499.91</v>
      </c>
      <c r="C74" s="17">
        <f t="shared" si="1"/>
        <v>24102.47</v>
      </c>
      <c r="D74" s="18">
        <v>4397.4399999999996</v>
      </c>
    </row>
    <row r="75" spans="1:4" ht="15" customHeight="1" x14ac:dyDescent="0.25">
      <c r="A75" s="12" t="s">
        <v>33</v>
      </c>
      <c r="B75" s="17">
        <v>21399.05</v>
      </c>
      <c r="C75" s="17">
        <f t="shared" si="1"/>
        <v>5808.7099999999991</v>
      </c>
      <c r="D75" s="18">
        <v>15590.34</v>
      </c>
    </row>
    <row r="76" spans="1:4" ht="15" customHeight="1" x14ac:dyDescent="0.25">
      <c r="A76" s="12" t="s">
        <v>163</v>
      </c>
      <c r="B76" s="17">
        <v>22395.43</v>
      </c>
      <c r="C76" s="17">
        <f t="shared" si="1"/>
        <v>6434.6200000000008</v>
      </c>
      <c r="D76" s="18">
        <v>15960.81</v>
      </c>
    </row>
    <row r="77" spans="1:4" ht="15" customHeight="1" x14ac:dyDescent="0.25">
      <c r="A77" s="12" t="s">
        <v>34</v>
      </c>
      <c r="B77" s="17">
        <v>11441.23</v>
      </c>
      <c r="C77" s="17">
        <f t="shared" si="1"/>
        <v>3278.2799999999997</v>
      </c>
      <c r="D77" s="18">
        <v>8162.95</v>
      </c>
    </row>
    <row r="78" spans="1:4" ht="15" customHeight="1" x14ac:dyDescent="0.25">
      <c r="A78" s="12" t="s">
        <v>35</v>
      </c>
      <c r="B78" s="17">
        <v>27361.98</v>
      </c>
      <c r="C78" s="17">
        <f t="shared" si="1"/>
        <v>15696.35</v>
      </c>
      <c r="D78" s="18">
        <v>11665.63</v>
      </c>
    </row>
    <row r="79" spans="1:4" ht="15" customHeight="1" x14ac:dyDescent="0.25">
      <c r="A79" s="12" t="s">
        <v>35</v>
      </c>
      <c r="B79" s="17">
        <v>15590.54</v>
      </c>
      <c r="C79" s="17">
        <f t="shared" si="1"/>
        <v>9137.9000000000015</v>
      </c>
      <c r="D79" s="18">
        <v>6452.64</v>
      </c>
    </row>
    <row r="80" spans="1:4" ht="15" customHeight="1" x14ac:dyDescent="0.25">
      <c r="A80" s="12" t="s">
        <v>106</v>
      </c>
      <c r="B80" s="17">
        <v>8644.76</v>
      </c>
      <c r="C80" s="17">
        <f t="shared" si="1"/>
        <v>1325.9899999999998</v>
      </c>
      <c r="D80" s="18">
        <v>7318.77</v>
      </c>
    </row>
    <row r="81" spans="1:4" ht="15" customHeight="1" x14ac:dyDescent="0.25">
      <c r="A81" s="12" t="s">
        <v>36</v>
      </c>
      <c r="B81" s="17">
        <v>6262.15</v>
      </c>
      <c r="C81" s="17">
        <f t="shared" si="1"/>
        <v>1476.1099999999997</v>
      </c>
      <c r="D81" s="18">
        <v>4786.04</v>
      </c>
    </row>
    <row r="82" spans="1:4" ht="15" customHeight="1" x14ac:dyDescent="0.25">
      <c r="A82" s="12" t="s">
        <v>37</v>
      </c>
      <c r="B82" s="17">
        <v>11566.04</v>
      </c>
      <c r="C82" s="17">
        <f t="shared" si="1"/>
        <v>3342.6000000000004</v>
      </c>
      <c r="D82" s="18">
        <v>8223.44</v>
      </c>
    </row>
    <row r="83" spans="1:4" ht="15" customHeight="1" x14ac:dyDescent="0.25">
      <c r="A83" s="12" t="s">
        <v>144</v>
      </c>
      <c r="B83" s="17">
        <v>2346.6</v>
      </c>
      <c r="C83" s="17">
        <f t="shared" si="1"/>
        <v>0</v>
      </c>
      <c r="D83" s="18">
        <v>2346.6</v>
      </c>
    </row>
    <row r="84" spans="1:4" ht="15" customHeight="1" x14ac:dyDescent="0.25">
      <c r="A84" s="12" t="s">
        <v>143</v>
      </c>
      <c r="B84" s="17">
        <v>2424.4</v>
      </c>
      <c r="C84" s="17">
        <f t="shared" si="1"/>
        <v>0</v>
      </c>
      <c r="D84" s="18">
        <v>2424.4</v>
      </c>
    </row>
    <row r="85" spans="1:4" ht="15" customHeight="1" x14ac:dyDescent="0.25">
      <c r="A85" s="12" t="s">
        <v>116</v>
      </c>
      <c r="B85" s="17">
        <v>2909.28</v>
      </c>
      <c r="C85" s="17">
        <f t="shared" si="1"/>
        <v>0</v>
      </c>
      <c r="D85" s="18">
        <v>2909.28</v>
      </c>
    </row>
    <row r="86" spans="1:4" ht="15" customHeight="1" x14ac:dyDescent="0.25">
      <c r="A86" s="12" t="s">
        <v>187</v>
      </c>
      <c r="B86" s="17">
        <v>2993.27</v>
      </c>
      <c r="C86" s="17">
        <f t="shared" si="1"/>
        <v>12.699999999999818</v>
      </c>
      <c r="D86" s="18">
        <v>2980.57</v>
      </c>
    </row>
    <row r="87" spans="1:4" ht="15" customHeight="1" x14ac:dyDescent="0.25">
      <c r="A87" s="12" t="s">
        <v>38</v>
      </c>
      <c r="B87" s="17">
        <v>9341.2000000000007</v>
      </c>
      <c r="C87" s="17">
        <f t="shared" si="1"/>
        <v>4715.5500000000011</v>
      </c>
      <c r="D87" s="18">
        <v>4625.6499999999996</v>
      </c>
    </row>
    <row r="88" spans="1:4" ht="15" customHeight="1" x14ac:dyDescent="0.25">
      <c r="A88" s="12" t="s">
        <v>38</v>
      </c>
      <c r="B88" s="17">
        <v>5760.37</v>
      </c>
      <c r="C88" s="17">
        <f t="shared" si="1"/>
        <v>3521.89</v>
      </c>
      <c r="D88" s="18">
        <v>2238.48</v>
      </c>
    </row>
    <row r="89" spans="1:4" ht="15" customHeight="1" x14ac:dyDescent="0.25">
      <c r="A89" s="12" t="s">
        <v>160</v>
      </c>
      <c r="B89" s="17">
        <v>2424.4</v>
      </c>
      <c r="C89" s="17">
        <f t="shared" si="1"/>
        <v>0</v>
      </c>
      <c r="D89" s="18">
        <v>2424.4</v>
      </c>
    </row>
    <row r="90" spans="1:4" ht="15" customHeight="1" x14ac:dyDescent="0.25">
      <c r="A90" s="12" t="s">
        <v>39</v>
      </c>
      <c r="B90" s="17">
        <v>6581.58</v>
      </c>
      <c r="C90" s="17">
        <f t="shared" si="1"/>
        <v>1751.1899999999996</v>
      </c>
      <c r="D90" s="18">
        <v>4830.3900000000003</v>
      </c>
    </row>
    <row r="91" spans="1:4" ht="15" customHeight="1" x14ac:dyDescent="0.25">
      <c r="A91" s="12" t="s">
        <v>40</v>
      </c>
      <c r="B91" s="17">
        <v>29483.96</v>
      </c>
      <c r="C91" s="17">
        <f t="shared" si="1"/>
        <v>8251.11</v>
      </c>
      <c r="D91" s="18">
        <v>21232.85</v>
      </c>
    </row>
    <row r="92" spans="1:4" ht="15" customHeight="1" x14ac:dyDescent="0.25">
      <c r="A92" s="12" t="s">
        <v>188</v>
      </c>
      <c r="B92" s="17">
        <v>2993.27</v>
      </c>
      <c r="C92" s="17">
        <f t="shared" si="1"/>
        <v>12.699999999999818</v>
      </c>
      <c r="D92" s="18">
        <v>2980.57</v>
      </c>
    </row>
    <row r="93" spans="1:4" ht="15" customHeight="1" x14ac:dyDescent="0.25">
      <c r="A93" s="12" t="s">
        <v>41</v>
      </c>
      <c r="B93" s="17">
        <v>22395.43</v>
      </c>
      <c r="C93" s="17">
        <f t="shared" si="1"/>
        <v>6191.41</v>
      </c>
      <c r="D93" s="18">
        <v>16204.02</v>
      </c>
    </row>
    <row r="94" spans="1:4" ht="15" customHeight="1" x14ac:dyDescent="0.25">
      <c r="A94" s="12" t="s">
        <v>189</v>
      </c>
      <c r="B94" s="17">
        <v>2993.27</v>
      </c>
      <c r="C94" s="17">
        <f t="shared" si="1"/>
        <v>12.699999999999818</v>
      </c>
      <c r="D94" s="18">
        <v>2980.57</v>
      </c>
    </row>
    <row r="95" spans="1:4" ht="15" customHeight="1" x14ac:dyDescent="0.25">
      <c r="A95" s="12" t="s">
        <v>117</v>
      </c>
      <c r="B95" s="17">
        <v>1578.73</v>
      </c>
      <c r="C95" s="17">
        <f t="shared" si="1"/>
        <v>0</v>
      </c>
      <c r="D95" s="18">
        <v>1578.73</v>
      </c>
    </row>
    <row r="96" spans="1:4" ht="15" customHeight="1" x14ac:dyDescent="0.25">
      <c r="A96" s="12" t="s">
        <v>124</v>
      </c>
      <c r="B96" s="17">
        <v>2204</v>
      </c>
      <c r="C96" s="17">
        <f t="shared" si="1"/>
        <v>0</v>
      </c>
      <c r="D96" s="18">
        <v>2204</v>
      </c>
    </row>
    <row r="97" spans="1:4" ht="15" customHeight="1" x14ac:dyDescent="0.25">
      <c r="A97" s="12" t="s">
        <v>42</v>
      </c>
      <c r="B97" s="17">
        <v>18641.75</v>
      </c>
      <c r="C97" s="17">
        <f t="shared" si="1"/>
        <v>10298.56</v>
      </c>
      <c r="D97" s="18">
        <v>8343.19</v>
      </c>
    </row>
    <row r="98" spans="1:4" ht="15" customHeight="1" x14ac:dyDescent="0.25">
      <c r="A98" s="12" t="s">
        <v>43</v>
      </c>
      <c r="B98" s="17">
        <v>21735.759999999998</v>
      </c>
      <c r="C98" s="17">
        <f t="shared" si="1"/>
        <v>5993.1699999999983</v>
      </c>
      <c r="D98" s="18">
        <v>15742.59</v>
      </c>
    </row>
    <row r="99" spans="1:4" ht="15" customHeight="1" x14ac:dyDescent="0.25">
      <c r="A99" s="12" t="s">
        <v>190</v>
      </c>
      <c r="B99" s="17">
        <v>2993.27</v>
      </c>
      <c r="C99" s="17">
        <f t="shared" si="1"/>
        <v>12.699999999999818</v>
      </c>
      <c r="D99" s="18">
        <v>2980.57</v>
      </c>
    </row>
    <row r="100" spans="1:4" ht="15" customHeight="1" x14ac:dyDescent="0.25">
      <c r="A100" s="12" t="s">
        <v>44</v>
      </c>
      <c r="B100" s="17">
        <v>28616.86</v>
      </c>
      <c r="C100" s="17">
        <f t="shared" si="1"/>
        <v>7953.66</v>
      </c>
      <c r="D100" s="18">
        <v>20663.2</v>
      </c>
    </row>
    <row r="101" spans="1:4" ht="15" customHeight="1" x14ac:dyDescent="0.25">
      <c r="A101" s="12" t="s">
        <v>45</v>
      </c>
      <c r="B101" s="17">
        <v>21434.400000000001</v>
      </c>
      <c r="C101" s="17">
        <f t="shared" si="1"/>
        <v>5907.4300000000021</v>
      </c>
      <c r="D101" s="18">
        <v>15526.97</v>
      </c>
    </row>
    <row r="102" spans="1:4" ht="15" customHeight="1" x14ac:dyDescent="0.25">
      <c r="A102" s="12" t="s">
        <v>191</v>
      </c>
      <c r="B102" s="17">
        <v>2115.84</v>
      </c>
      <c r="C102" s="17">
        <f t="shared" si="1"/>
        <v>0</v>
      </c>
      <c r="D102" s="18">
        <v>2115.84</v>
      </c>
    </row>
    <row r="103" spans="1:4" ht="15" customHeight="1" x14ac:dyDescent="0.25">
      <c r="A103" s="12" t="s">
        <v>46</v>
      </c>
      <c r="B103" s="17">
        <v>17784.23</v>
      </c>
      <c r="C103" s="17">
        <f t="shared" si="1"/>
        <v>4935.2299999999996</v>
      </c>
      <c r="D103" s="18">
        <v>12849</v>
      </c>
    </row>
    <row r="104" spans="1:4" ht="15" customHeight="1" x14ac:dyDescent="0.25">
      <c r="A104" s="12" t="s">
        <v>151</v>
      </c>
      <c r="B104" s="17">
        <v>2902.01</v>
      </c>
      <c r="C104" s="17">
        <f t="shared" si="1"/>
        <v>0</v>
      </c>
      <c r="D104" s="18">
        <v>2902.01</v>
      </c>
    </row>
    <row r="105" spans="1:4" ht="15" customHeight="1" x14ac:dyDescent="0.25">
      <c r="A105" s="12" t="s">
        <v>47</v>
      </c>
      <c r="B105" s="17">
        <v>14352.23</v>
      </c>
      <c r="C105" s="17">
        <f t="shared" si="1"/>
        <v>3823.8899999999994</v>
      </c>
      <c r="D105" s="18">
        <v>10528.34</v>
      </c>
    </row>
    <row r="106" spans="1:4" ht="15" customHeight="1" x14ac:dyDescent="0.25">
      <c r="A106" s="12" t="s">
        <v>48</v>
      </c>
      <c r="B106" s="17">
        <v>11857.06</v>
      </c>
      <c r="C106" s="17">
        <f t="shared" si="1"/>
        <v>3208.33</v>
      </c>
      <c r="D106" s="18">
        <v>8648.73</v>
      </c>
    </row>
    <row r="107" spans="1:4" ht="15" customHeight="1" x14ac:dyDescent="0.25">
      <c r="A107" s="12" t="s">
        <v>49</v>
      </c>
      <c r="B107" s="17">
        <v>5557.32</v>
      </c>
      <c r="C107" s="17">
        <f t="shared" si="1"/>
        <v>1156.4699999999993</v>
      </c>
      <c r="D107" s="18">
        <v>4400.8500000000004</v>
      </c>
    </row>
    <row r="108" spans="1:4" ht="15" customHeight="1" x14ac:dyDescent="0.25">
      <c r="A108" s="12" t="s">
        <v>107</v>
      </c>
      <c r="B108" s="17">
        <v>5132.0600000000004</v>
      </c>
      <c r="C108" s="17">
        <f t="shared" si="1"/>
        <v>1024.9400000000005</v>
      </c>
      <c r="D108" s="18">
        <v>4107.12</v>
      </c>
    </row>
    <row r="109" spans="1:4" ht="15" customHeight="1" x14ac:dyDescent="0.25">
      <c r="A109" s="12" t="s">
        <v>50</v>
      </c>
      <c r="B109" s="17">
        <v>14984.3</v>
      </c>
      <c r="C109" s="17">
        <f t="shared" si="1"/>
        <v>3990.5999999999985</v>
      </c>
      <c r="D109" s="18">
        <v>10993.7</v>
      </c>
    </row>
    <row r="110" spans="1:4" ht="15" customHeight="1" x14ac:dyDescent="0.25">
      <c r="A110" s="12" t="s">
        <v>161</v>
      </c>
      <c r="B110" s="17">
        <v>2850.21</v>
      </c>
      <c r="C110" s="17">
        <f t="shared" si="1"/>
        <v>0</v>
      </c>
      <c r="D110" s="18">
        <v>2850.21</v>
      </c>
    </row>
    <row r="111" spans="1:4" ht="15" customHeight="1" x14ac:dyDescent="0.25">
      <c r="A111" s="12" t="s">
        <v>51</v>
      </c>
      <c r="B111" s="17">
        <v>6200.59</v>
      </c>
      <c r="C111" s="17">
        <f t="shared" si="1"/>
        <v>2289.5500000000002</v>
      </c>
      <c r="D111" s="18">
        <v>3911.04</v>
      </c>
    </row>
    <row r="112" spans="1:4" ht="15" customHeight="1" x14ac:dyDescent="0.25">
      <c r="A112" s="12" t="s">
        <v>51</v>
      </c>
      <c r="B112" s="17">
        <v>1285.0899999999999</v>
      </c>
      <c r="C112" s="17">
        <f t="shared" si="1"/>
        <v>96.379999999999882</v>
      </c>
      <c r="D112" s="18">
        <v>1188.71</v>
      </c>
    </row>
    <row r="113" spans="1:4" ht="15" customHeight="1" x14ac:dyDescent="0.25">
      <c r="A113" s="12" t="s">
        <v>164</v>
      </c>
      <c r="B113" s="17">
        <v>2723.7</v>
      </c>
      <c r="C113" s="17">
        <f t="shared" si="1"/>
        <v>0</v>
      </c>
      <c r="D113" s="18">
        <v>2723.7</v>
      </c>
    </row>
    <row r="114" spans="1:4" ht="15" customHeight="1" x14ac:dyDescent="0.25">
      <c r="A114" s="12" t="s">
        <v>118</v>
      </c>
      <c r="B114" s="17">
        <v>2909.28</v>
      </c>
      <c r="C114" s="17">
        <f t="shared" si="1"/>
        <v>0</v>
      </c>
      <c r="D114" s="18">
        <v>2909.28</v>
      </c>
    </row>
    <row r="115" spans="1:4" ht="15" customHeight="1" x14ac:dyDescent="0.25">
      <c r="A115" s="12" t="s">
        <v>154</v>
      </c>
      <c r="B115" s="17">
        <v>2424.4</v>
      </c>
      <c r="C115" s="17">
        <f t="shared" si="1"/>
        <v>0</v>
      </c>
      <c r="D115" s="18">
        <v>2424.4</v>
      </c>
    </row>
    <row r="116" spans="1:4" ht="15" customHeight="1" x14ac:dyDescent="0.25">
      <c r="A116" s="12" t="s">
        <v>52</v>
      </c>
      <c r="B116" s="17">
        <v>13562.07</v>
      </c>
      <c r="C116" s="17">
        <f t="shared" si="1"/>
        <v>3861.51</v>
      </c>
      <c r="D116" s="18">
        <v>9700.56</v>
      </c>
    </row>
    <row r="117" spans="1:4" ht="15" customHeight="1" x14ac:dyDescent="0.25">
      <c r="A117" s="12" t="s">
        <v>53</v>
      </c>
      <c r="B117" s="17">
        <v>17688.79</v>
      </c>
      <c r="C117" s="17">
        <f t="shared" si="1"/>
        <v>4736.25</v>
      </c>
      <c r="D117" s="18">
        <v>12952.54</v>
      </c>
    </row>
    <row r="118" spans="1:4" ht="15" customHeight="1" x14ac:dyDescent="0.25">
      <c r="A118" s="12" t="s">
        <v>167</v>
      </c>
      <c r="B118" s="17">
        <v>2314.1999999999998</v>
      </c>
      <c r="C118" s="17">
        <f t="shared" si="1"/>
        <v>0</v>
      </c>
      <c r="D118" s="18">
        <v>2314.1999999999998</v>
      </c>
    </row>
    <row r="119" spans="1:4" ht="15" customHeight="1" x14ac:dyDescent="0.25">
      <c r="A119" s="12" t="s">
        <v>54</v>
      </c>
      <c r="B119" s="17">
        <v>5986.54</v>
      </c>
      <c r="C119" s="17">
        <f t="shared" si="1"/>
        <v>594.97999999999956</v>
      </c>
      <c r="D119" s="18">
        <v>5391.56</v>
      </c>
    </row>
    <row r="120" spans="1:4" ht="15" customHeight="1" x14ac:dyDescent="0.25">
      <c r="A120" s="12" t="s">
        <v>54</v>
      </c>
      <c r="B120" s="17">
        <v>16164.64</v>
      </c>
      <c r="C120" s="17">
        <f t="shared" si="1"/>
        <v>5529.68</v>
      </c>
      <c r="D120" s="18">
        <v>10634.96</v>
      </c>
    </row>
    <row r="121" spans="1:4" ht="15" customHeight="1" x14ac:dyDescent="0.25">
      <c r="A121" s="12" t="s">
        <v>55</v>
      </c>
      <c r="B121" s="17">
        <v>16061.67</v>
      </c>
      <c r="C121" s="17">
        <f t="shared" si="1"/>
        <v>4500.9799999999996</v>
      </c>
      <c r="D121" s="18">
        <v>11560.69</v>
      </c>
    </row>
    <row r="122" spans="1:4" ht="15" customHeight="1" x14ac:dyDescent="0.25">
      <c r="A122" s="12" t="s">
        <v>56</v>
      </c>
      <c r="B122" s="17">
        <v>22083.87</v>
      </c>
      <c r="C122" s="17">
        <f t="shared" si="1"/>
        <v>6150.7999999999993</v>
      </c>
      <c r="D122" s="18">
        <v>15933.07</v>
      </c>
    </row>
    <row r="123" spans="1:4" ht="15" customHeight="1" x14ac:dyDescent="0.25">
      <c r="A123" s="12" t="s">
        <v>57</v>
      </c>
      <c r="B123" s="17">
        <v>17696.75</v>
      </c>
      <c r="C123" s="17">
        <f t="shared" si="1"/>
        <v>10001.060000000001</v>
      </c>
      <c r="D123" s="18">
        <v>7695.69</v>
      </c>
    </row>
    <row r="124" spans="1:4" ht="15" customHeight="1" x14ac:dyDescent="0.25">
      <c r="A124" s="12" t="s">
        <v>57</v>
      </c>
      <c r="B124" s="17">
        <v>6689.97</v>
      </c>
      <c r="C124" s="17">
        <f t="shared" si="1"/>
        <v>1484.7200000000003</v>
      </c>
      <c r="D124" s="18">
        <v>5205.25</v>
      </c>
    </row>
    <row r="125" spans="1:4" ht="15" customHeight="1" x14ac:dyDescent="0.25">
      <c r="A125" s="12" t="s">
        <v>159</v>
      </c>
      <c r="B125" s="17">
        <v>33574</v>
      </c>
      <c r="C125" s="17">
        <f t="shared" si="1"/>
        <v>8935.2599999999984</v>
      </c>
      <c r="D125" s="18">
        <v>24638.74</v>
      </c>
    </row>
    <row r="126" spans="1:4" ht="15" customHeight="1" x14ac:dyDescent="0.25">
      <c r="A126" s="12" t="s">
        <v>58</v>
      </c>
      <c r="B126" s="17">
        <v>8943.2900000000009</v>
      </c>
      <c r="C126" s="17">
        <f t="shared" si="1"/>
        <v>4472.170000000001</v>
      </c>
      <c r="D126" s="18">
        <v>4471.12</v>
      </c>
    </row>
    <row r="127" spans="1:4" ht="15" customHeight="1" x14ac:dyDescent="0.25">
      <c r="A127" s="12" t="s">
        <v>58</v>
      </c>
      <c r="B127" s="17">
        <v>5512.53</v>
      </c>
      <c r="C127" s="17">
        <f t="shared" si="1"/>
        <v>3519.5499999999997</v>
      </c>
      <c r="D127" s="18">
        <v>1992.98</v>
      </c>
    </row>
    <row r="128" spans="1:4" ht="15" customHeight="1" x14ac:dyDescent="0.25">
      <c r="A128" s="12" t="s">
        <v>168</v>
      </c>
      <c r="B128" s="17">
        <v>2373.71</v>
      </c>
      <c r="C128" s="17">
        <f t="shared" si="1"/>
        <v>0</v>
      </c>
      <c r="D128" s="18">
        <v>2373.71</v>
      </c>
    </row>
    <row r="129" spans="1:4" ht="15" customHeight="1" x14ac:dyDescent="0.25">
      <c r="A129" s="12" t="s">
        <v>134</v>
      </c>
      <c r="B129" s="17">
        <v>793.44</v>
      </c>
      <c r="C129" s="17">
        <f t="shared" si="1"/>
        <v>0</v>
      </c>
      <c r="D129" s="18">
        <v>793.44</v>
      </c>
    </row>
    <row r="130" spans="1:4" ht="15" customHeight="1" x14ac:dyDescent="0.25">
      <c r="A130" s="12" t="s">
        <v>130</v>
      </c>
      <c r="B130" s="17">
        <v>2289.96</v>
      </c>
      <c r="C130" s="17">
        <f t="shared" si="1"/>
        <v>0</v>
      </c>
      <c r="D130" s="18">
        <v>2289.96</v>
      </c>
    </row>
    <row r="131" spans="1:4" ht="15" customHeight="1" x14ac:dyDescent="0.25">
      <c r="A131" s="12" t="s">
        <v>59</v>
      </c>
      <c r="B131" s="17">
        <v>6429.62</v>
      </c>
      <c r="C131" s="17">
        <f t="shared" si="1"/>
        <v>1491.2399999999998</v>
      </c>
      <c r="D131" s="18">
        <v>4938.38</v>
      </c>
    </row>
    <row r="132" spans="1:4" ht="15" customHeight="1" x14ac:dyDescent="0.25">
      <c r="A132" s="12" t="s">
        <v>60</v>
      </c>
      <c r="B132" s="17">
        <v>44593.26</v>
      </c>
      <c r="C132" s="17">
        <f t="shared" si="1"/>
        <v>17559.920000000002</v>
      </c>
      <c r="D132" s="18">
        <v>27033.34</v>
      </c>
    </row>
    <row r="133" spans="1:4" ht="15" customHeight="1" x14ac:dyDescent="0.25">
      <c r="A133" s="12" t="s">
        <v>60</v>
      </c>
      <c r="B133" s="17">
        <v>32866.07</v>
      </c>
      <c r="C133" s="17">
        <f t="shared" ref="C133:C196" si="2">B133-D133</f>
        <v>19902.879999999997</v>
      </c>
      <c r="D133" s="18">
        <v>12963.19</v>
      </c>
    </row>
    <row r="134" spans="1:4" ht="15" customHeight="1" x14ac:dyDescent="0.25">
      <c r="A134" s="12" t="s">
        <v>61</v>
      </c>
      <c r="B134" s="17">
        <v>19667.52</v>
      </c>
      <c r="C134" s="17">
        <f t="shared" si="2"/>
        <v>5752.6900000000005</v>
      </c>
      <c r="D134" s="18">
        <v>13914.83</v>
      </c>
    </row>
    <row r="135" spans="1:4" ht="15" customHeight="1" x14ac:dyDescent="0.25">
      <c r="A135" s="12" t="s">
        <v>62</v>
      </c>
      <c r="B135" s="17">
        <v>16851.580000000002</v>
      </c>
      <c r="C135" s="17">
        <f t="shared" si="2"/>
        <v>3611.7700000000023</v>
      </c>
      <c r="D135" s="18">
        <v>13239.81</v>
      </c>
    </row>
    <row r="136" spans="1:4" ht="15" customHeight="1" x14ac:dyDescent="0.25">
      <c r="A136" s="12" t="s">
        <v>63</v>
      </c>
      <c r="B136" s="17">
        <v>15909.59</v>
      </c>
      <c r="C136" s="17">
        <f t="shared" si="2"/>
        <v>4806.8500000000004</v>
      </c>
      <c r="D136" s="18">
        <v>11102.74</v>
      </c>
    </row>
    <row r="137" spans="1:4" ht="15" customHeight="1" x14ac:dyDescent="0.25">
      <c r="A137" s="12" t="s">
        <v>192</v>
      </c>
      <c r="B137" s="17">
        <v>2993.27</v>
      </c>
      <c r="C137" s="17">
        <f t="shared" si="2"/>
        <v>12.699999999999818</v>
      </c>
      <c r="D137" s="18">
        <v>2980.57</v>
      </c>
    </row>
    <row r="138" spans="1:4" ht="15" customHeight="1" x14ac:dyDescent="0.25">
      <c r="A138" s="12" t="s">
        <v>113</v>
      </c>
      <c r="B138" s="17">
        <v>12040.74</v>
      </c>
      <c r="C138" s="17">
        <f t="shared" si="2"/>
        <v>7390.7199999999993</v>
      </c>
      <c r="D138" s="18">
        <v>4650.0200000000004</v>
      </c>
    </row>
    <row r="139" spans="1:4" ht="15" customHeight="1" x14ac:dyDescent="0.25">
      <c r="A139" s="12" t="s">
        <v>113</v>
      </c>
      <c r="B139" s="17">
        <v>4572.33</v>
      </c>
      <c r="C139" s="17">
        <f t="shared" si="2"/>
        <v>1583.4299999999998</v>
      </c>
      <c r="D139" s="18">
        <v>2988.9</v>
      </c>
    </row>
    <row r="140" spans="1:4" ht="15" customHeight="1" x14ac:dyDescent="0.25">
      <c r="A140" s="12" t="s">
        <v>64</v>
      </c>
      <c r="B140" s="17">
        <v>6726.8</v>
      </c>
      <c r="C140" s="17">
        <f t="shared" si="2"/>
        <v>4128.8100000000004</v>
      </c>
      <c r="D140" s="18">
        <v>2597.9899999999998</v>
      </c>
    </row>
    <row r="141" spans="1:4" ht="15" customHeight="1" x14ac:dyDescent="0.25">
      <c r="A141" s="12" t="s">
        <v>64</v>
      </c>
      <c r="B141" s="17">
        <v>2831.13</v>
      </c>
      <c r="C141" s="17">
        <f t="shared" si="2"/>
        <v>437.38000000000011</v>
      </c>
      <c r="D141" s="18">
        <v>2393.75</v>
      </c>
    </row>
    <row r="142" spans="1:4" ht="15" customHeight="1" x14ac:dyDescent="0.25">
      <c r="A142" s="12" t="s">
        <v>193</v>
      </c>
      <c r="B142" s="17">
        <v>1375.96</v>
      </c>
      <c r="C142" s="17">
        <f t="shared" si="2"/>
        <v>0</v>
      </c>
      <c r="D142" s="18">
        <v>1375.96</v>
      </c>
    </row>
    <row r="143" spans="1:4" ht="15" customHeight="1" x14ac:dyDescent="0.25">
      <c r="A143" s="12" t="s">
        <v>65</v>
      </c>
      <c r="B143" s="17">
        <v>10201.450000000001</v>
      </c>
      <c r="C143" s="17">
        <f t="shared" si="2"/>
        <v>2759.380000000001</v>
      </c>
      <c r="D143" s="18">
        <v>7442.07</v>
      </c>
    </row>
    <row r="144" spans="1:4" ht="15" customHeight="1" x14ac:dyDescent="0.25">
      <c r="A144" s="12" t="s">
        <v>108</v>
      </c>
      <c r="B144" s="17">
        <v>11010.74</v>
      </c>
      <c r="C144" s="17">
        <f t="shared" si="2"/>
        <v>2924.2299999999996</v>
      </c>
      <c r="D144" s="18">
        <v>8086.51</v>
      </c>
    </row>
    <row r="145" spans="1:4" ht="15" customHeight="1" x14ac:dyDescent="0.25">
      <c r="A145" s="12" t="s">
        <v>66</v>
      </c>
      <c r="B145" s="17">
        <v>29483.96</v>
      </c>
      <c r="C145" s="17">
        <f t="shared" si="2"/>
        <v>8003.59</v>
      </c>
      <c r="D145" s="18">
        <v>21480.37</v>
      </c>
    </row>
    <row r="146" spans="1:4" ht="15" customHeight="1" x14ac:dyDescent="0.25">
      <c r="A146" s="12" t="s">
        <v>67</v>
      </c>
      <c r="B146" s="17">
        <v>7519.49</v>
      </c>
      <c r="C146" s="17">
        <f t="shared" si="2"/>
        <v>2589.4499999999998</v>
      </c>
      <c r="D146" s="18">
        <v>4930.04</v>
      </c>
    </row>
    <row r="147" spans="1:4" ht="15" customHeight="1" x14ac:dyDescent="0.25">
      <c r="A147" s="12" t="s">
        <v>135</v>
      </c>
      <c r="B147" s="17">
        <v>2424.4</v>
      </c>
      <c r="C147" s="17">
        <f t="shared" si="2"/>
        <v>0</v>
      </c>
      <c r="D147" s="18">
        <v>2424.4</v>
      </c>
    </row>
    <row r="148" spans="1:4" ht="15" customHeight="1" x14ac:dyDescent="0.25">
      <c r="A148" s="12" t="s">
        <v>125</v>
      </c>
      <c r="B148" s="17">
        <v>2414.04</v>
      </c>
      <c r="C148" s="17">
        <f t="shared" si="2"/>
        <v>0</v>
      </c>
      <c r="D148" s="18">
        <v>2414.04</v>
      </c>
    </row>
    <row r="149" spans="1:4" ht="15" customHeight="1" x14ac:dyDescent="0.25">
      <c r="A149" s="12" t="s">
        <v>68</v>
      </c>
      <c r="B149" s="17">
        <v>14788.11</v>
      </c>
      <c r="C149" s="17">
        <f t="shared" si="2"/>
        <v>4146.5300000000007</v>
      </c>
      <c r="D149" s="18">
        <v>10641.58</v>
      </c>
    </row>
    <row r="150" spans="1:4" ht="15" customHeight="1" x14ac:dyDescent="0.25">
      <c r="A150" s="12" t="s">
        <v>69</v>
      </c>
      <c r="B150" s="17">
        <v>6581.58</v>
      </c>
      <c r="C150" s="17">
        <f t="shared" si="2"/>
        <v>1601.1099999999997</v>
      </c>
      <c r="D150" s="18">
        <v>4980.47</v>
      </c>
    </row>
    <row r="151" spans="1:4" ht="15" customHeight="1" x14ac:dyDescent="0.25">
      <c r="A151" s="12" t="s">
        <v>114</v>
      </c>
      <c r="B151" s="17">
        <v>9292.08</v>
      </c>
      <c r="C151" s="17">
        <f t="shared" si="2"/>
        <v>2502.96</v>
      </c>
      <c r="D151" s="18">
        <v>6789.12</v>
      </c>
    </row>
    <row r="152" spans="1:4" ht="15" customHeight="1" x14ac:dyDescent="0.25">
      <c r="A152" s="12" t="s">
        <v>126</v>
      </c>
      <c r="B152" s="17">
        <v>2860.35</v>
      </c>
      <c r="C152" s="17">
        <f t="shared" si="2"/>
        <v>0</v>
      </c>
      <c r="D152" s="18">
        <v>2860.35</v>
      </c>
    </row>
    <row r="153" spans="1:4" ht="15" customHeight="1" x14ac:dyDescent="0.25">
      <c r="A153" s="12" t="s">
        <v>70</v>
      </c>
      <c r="B153" s="17">
        <v>22239.98</v>
      </c>
      <c r="C153" s="17">
        <f t="shared" si="2"/>
        <v>13855.73</v>
      </c>
      <c r="D153" s="18">
        <v>8384.25</v>
      </c>
    </row>
    <row r="154" spans="1:4" ht="15" customHeight="1" x14ac:dyDescent="0.25">
      <c r="A154" s="12" t="s">
        <v>70</v>
      </c>
      <c r="B154" s="17">
        <v>11136.42</v>
      </c>
      <c r="C154" s="17">
        <f t="shared" si="2"/>
        <v>4499.9400000000005</v>
      </c>
      <c r="D154" s="18">
        <v>6636.48</v>
      </c>
    </row>
    <row r="155" spans="1:4" ht="15" customHeight="1" x14ac:dyDescent="0.25">
      <c r="A155" s="12" t="s">
        <v>115</v>
      </c>
      <c r="B155" s="17">
        <v>2093.8000000000002</v>
      </c>
      <c r="C155" s="17">
        <f t="shared" si="2"/>
        <v>0</v>
      </c>
      <c r="D155" s="18">
        <v>2093.8000000000002</v>
      </c>
    </row>
    <row r="156" spans="1:4" ht="15" customHeight="1" x14ac:dyDescent="0.25">
      <c r="A156" s="12" t="s">
        <v>71</v>
      </c>
      <c r="B156" s="17">
        <v>13246.02</v>
      </c>
      <c r="C156" s="17">
        <f t="shared" si="2"/>
        <v>3785.6800000000003</v>
      </c>
      <c r="D156" s="18">
        <v>9460.34</v>
      </c>
    </row>
    <row r="157" spans="1:4" ht="15" customHeight="1" x14ac:dyDescent="0.25">
      <c r="A157" s="12" t="s">
        <v>194</v>
      </c>
      <c r="B157" s="17">
        <v>2993.27</v>
      </c>
      <c r="C157" s="17">
        <f t="shared" si="2"/>
        <v>12.699999999999818</v>
      </c>
      <c r="D157" s="18">
        <v>2980.57</v>
      </c>
    </row>
    <row r="158" spans="1:4" ht="15" customHeight="1" x14ac:dyDescent="0.25">
      <c r="A158" s="12" t="s">
        <v>72</v>
      </c>
      <c r="B158" s="17">
        <v>33574</v>
      </c>
      <c r="C158" s="17">
        <f t="shared" si="2"/>
        <v>9460.2999999999993</v>
      </c>
      <c r="D158" s="18">
        <v>24113.7</v>
      </c>
    </row>
    <row r="159" spans="1:4" ht="15" customHeight="1" x14ac:dyDescent="0.25">
      <c r="A159" s="12" t="s">
        <v>73</v>
      </c>
      <c r="B159" s="17">
        <v>27664.15</v>
      </c>
      <c r="C159" s="17">
        <f t="shared" si="2"/>
        <v>19649.36</v>
      </c>
      <c r="D159" s="18">
        <v>8014.79</v>
      </c>
    </row>
    <row r="160" spans="1:4" ht="15" customHeight="1" x14ac:dyDescent="0.25">
      <c r="A160" s="12" t="s">
        <v>73</v>
      </c>
      <c r="B160" s="17">
        <v>10626.81</v>
      </c>
      <c r="C160" s="17">
        <f t="shared" si="2"/>
        <v>6005.19</v>
      </c>
      <c r="D160" s="18">
        <v>4621.62</v>
      </c>
    </row>
    <row r="161" spans="1:4" ht="15" customHeight="1" x14ac:dyDescent="0.25">
      <c r="A161" s="12" t="s">
        <v>74</v>
      </c>
      <c r="B161" s="17">
        <v>19941.91</v>
      </c>
      <c r="C161" s="17">
        <f t="shared" si="2"/>
        <v>7467.23</v>
      </c>
      <c r="D161" s="18">
        <v>12474.68</v>
      </c>
    </row>
    <row r="162" spans="1:4" ht="15" customHeight="1" x14ac:dyDescent="0.25">
      <c r="A162" s="12" t="s">
        <v>127</v>
      </c>
      <c r="B162" s="17">
        <v>2879.97</v>
      </c>
      <c r="C162" s="17">
        <f t="shared" si="2"/>
        <v>0</v>
      </c>
      <c r="D162" s="18">
        <v>2879.97</v>
      </c>
    </row>
    <row r="163" spans="1:4" ht="15" customHeight="1" x14ac:dyDescent="0.25">
      <c r="A163" s="12" t="s">
        <v>148</v>
      </c>
      <c r="B163" s="17">
        <v>2424.4</v>
      </c>
      <c r="C163" s="17">
        <f t="shared" si="2"/>
        <v>0</v>
      </c>
      <c r="D163" s="18">
        <v>2424.4</v>
      </c>
    </row>
    <row r="164" spans="1:4" ht="15" customHeight="1" x14ac:dyDescent="0.25">
      <c r="A164" s="12" t="s">
        <v>75</v>
      </c>
      <c r="B164" s="17">
        <v>18470.54</v>
      </c>
      <c r="C164" s="17">
        <f t="shared" si="2"/>
        <v>5117.630000000001</v>
      </c>
      <c r="D164" s="18">
        <v>13352.91</v>
      </c>
    </row>
    <row r="165" spans="1:4" ht="15" customHeight="1" x14ac:dyDescent="0.25">
      <c r="A165" s="12" t="s">
        <v>119</v>
      </c>
      <c r="B165" s="17">
        <v>33574</v>
      </c>
      <c r="C165" s="17">
        <f t="shared" si="2"/>
        <v>9371.2200000000012</v>
      </c>
      <c r="D165" s="18">
        <v>24202.78</v>
      </c>
    </row>
    <row r="166" spans="1:4" ht="15" customHeight="1" x14ac:dyDescent="0.25">
      <c r="A166" s="12" t="s">
        <v>76</v>
      </c>
      <c r="B166" s="17">
        <v>3448.76</v>
      </c>
      <c r="C166" s="17">
        <f t="shared" si="2"/>
        <v>81.150000000000091</v>
      </c>
      <c r="D166" s="18">
        <v>3367.61</v>
      </c>
    </row>
    <row r="167" spans="1:4" ht="15" customHeight="1" x14ac:dyDescent="0.25">
      <c r="A167" s="12" t="s">
        <v>195</v>
      </c>
      <c r="B167" s="17">
        <v>2993.27</v>
      </c>
      <c r="C167" s="17">
        <f t="shared" si="2"/>
        <v>341.94999999999982</v>
      </c>
      <c r="D167" s="18">
        <v>2651.32</v>
      </c>
    </row>
    <row r="168" spans="1:4" ht="15" customHeight="1" x14ac:dyDescent="0.25">
      <c r="A168" s="12" t="s">
        <v>77</v>
      </c>
      <c r="B168" s="17">
        <v>20117.580000000002</v>
      </c>
      <c r="C168" s="17">
        <f t="shared" si="2"/>
        <v>5622.7000000000025</v>
      </c>
      <c r="D168" s="18">
        <v>14494.88</v>
      </c>
    </row>
    <row r="169" spans="1:4" ht="15" customHeight="1" x14ac:dyDescent="0.25">
      <c r="A169" s="12" t="s">
        <v>196</v>
      </c>
      <c r="B169" s="17">
        <v>3991.03</v>
      </c>
      <c r="C169" s="17">
        <f t="shared" si="2"/>
        <v>132.49000000000024</v>
      </c>
      <c r="D169" s="18">
        <v>3858.54</v>
      </c>
    </row>
    <row r="170" spans="1:4" ht="15" customHeight="1" x14ac:dyDescent="0.25">
      <c r="A170" s="12" t="s">
        <v>78</v>
      </c>
      <c r="B170" s="17">
        <v>35674.42</v>
      </c>
      <c r="C170" s="17">
        <f t="shared" si="2"/>
        <v>20174.579999999998</v>
      </c>
      <c r="D170" s="18">
        <v>15499.84</v>
      </c>
    </row>
    <row r="171" spans="1:4" ht="15" customHeight="1" x14ac:dyDescent="0.25">
      <c r="A171" s="12" t="s">
        <v>78</v>
      </c>
      <c r="B171" s="17">
        <v>21022.94</v>
      </c>
      <c r="C171" s="17">
        <f t="shared" si="2"/>
        <v>14233.73</v>
      </c>
      <c r="D171" s="18">
        <v>6789.21</v>
      </c>
    </row>
    <row r="172" spans="1:4" ht="15" customHeight="1" x14ac:dyDescent="0.25">
      <c r="A172" s="12" t="s">
        <v>79</v>
      </c>
      <c r="B172" s="17">
        <v>20402.37</v>
      </c>
      <c r="C172" s="17">
        <f t="shared" si="2"/>
        <v>5623.6299999999992</v>
      </c>
      <c r="D172" s="18">
        <v>14778.74</v>
      </c>
    </row>
    <row r="173" spans="1:4" ht="15" customHeight="1" x14ac:dyDescent="0.25">
      <c r="A173" s="12" t="s">
        <v>80</v>
      </c>
      <c r="B173" s="17">
        <v>15702.44</v>
      </c>
      <c r="C173" s="17">
        <f t="shared" si="2"/>
        <v>8343.0300000000007</v>
      </c>
      <c r="D173" s="18">
        <v>7359.41</v>
      </c>
    </row>
    <row r="174" spans="1:4" ht="15" customHeight="1" x14ac:dyDescent="0.25">
      <c r="A174" s="12" t="s">
        <v>81</v>
      </c>
      <c r="B174" s="17">
        <v>30076.6</v>
      </c>
      <c r="C174" s="17">
        <f t="shared" si="2"/>
        <v>8342.41</v>
      </c>
      <c r="D174" s="18">
        <v>21734.19</v>
      </c>
    </row>
    <row r="175" spans="1:4" ht="15" customHeight="1" x14ac:dyDescent="0.25">
      <c r="A175" s="12" t="s">
        <v>136</v>
      </c>
      <c r="B175" s="17">
        <v>2424.4</v>
      </c>
      <c r="C175" s="17">
        <f t="shared" si="2"/>
        <v>0</v>
      </c>
      <c r="D175" s="18">
        <v>2424.4</v>
      </c>
    </row>
    <row r="176" spans="1:4" ht="15" customHeight="1" x14ac:dyDescent="0.25">
      <c r="A176" s="12" t="s">
        <v>149</v>
      </c>
      <c r="B176" s="17">
        <v>2607.9899999999998</v>
      </c>
      <c r="C176" s="17">
        <f t="shared" si="2"/>
        <v>0</v>
      </c>
      <c r="D176" s="18">
        <v>2607.9899999999998</v>
      </c>
    </row>
    <row r="177" spans="1:4" ht="15" customHeight="1" x14ac:dyDescent="0.25">
      <c r="A177" s="12" t="s">
        <v>82</v>
      </c>
      <c r="B177" s="17">
        <v>23687.26</v>
      </c>
      <c r="C177" s="17">
        <f t="shared" si="2"/>
        <v>6467.9699999999975</v>
      </c>
      <c r="D177" s="18">
        <v>17219.29</v>
      </c>
    </row>
    <row r="178" spans="1:4" ht="15" customHeight="1" x14ac:dyDescent="0.25">
      <c r="A178" s="12" t="s">
        <v>162</v>
      </c>
      <c r="B178" s="17">
        <v>2295.91</v>
      </c>
      <c r="C178" s="17">
        <f t="shared" si="2"/>
        <v>0</v>
      </c>
      <c r="D178" s="18">
        <v>2295.91</v>
      </c>
    </row>
    <row r="179" spans="1:4" ht="15" customHeight="1" x14ac:dyDescent="0.25">
      <c r="A179" s="12" t="s">
        <v>155</v>
      </c>
      <c r="B179" s="17">
        <v>2777.04</v>
      </c>
      <c r="C179" s="17">
        <f t="shared" si="2"/>
        <v>0</v>
      </c>
      <c r="D179" s="18">
        <v>2777.04</v>
      </c>
    </row>
    <row r="180" spans="1:4" ht="15" customHeight="1" x14ac:dyDescent="0.25">
      <c r="A180" s="12" t="s">
        <v>83</v>
      </c>
      <c r="B180" s="17">
        <v>16879.14</v>
      </c>
      <c r="C180" s="17">
        <f t="shared" si="2"/>
        <v>7200.5399999999991</v>
      </c>
      <c r="D180" s="18">
        <v>9678.6</v>
      </c>
    </row>
    <row r="181" spans="1:4" ht="15" customHeight="1" x14ac:dyDescent="0.25">
      <c r="A181" s="12" t="s">
        <v>83</v>
      </c>
      <c r="B181" s="17">
        <v>3323.61</v>
      </c>
      <c r="C181" s="17">
        <f t="shared" si="2"/>
        <v>329.70000000000027</v>
      </c>
      <c r="D181" s="18">
        <v>2993.91</v>
      </c>
    </row>
    <row r="182" spans="1:4" ht="15" customHeight="1" x14ac:dyDescent="0.25">
      <c r="A182" s="12" t="s">
        <v>84</v>
      </c>
      <c r="B182" s="17">
        <v>6138.75</v>
      </c>
      <c r="C182" s="17">
        <f t="shared" si="2"/>
        <v>1375.38</v>
      </c>
      <c r="D182" s="18">
        <v>4763.37</v>
      </c>
    </row>
    <row r="183" spans="1:4" ht="15" customHeight="1" x14ac:dyDescent="0.25">
      <c r="A183" s="12" t="s">
        <v>197</v>
      </c>
      <c r="B183" s="17">
        <v>925.68</v>
      </c>
      <c r="C183" s="17">
        <f t="shared" si="2"/>
        <v>0</v>
      </c>
      <c r="D183" s="18">
        <v>925.68</v>
      </c>
    </row>
    <row r="184" spans="1:4" ht="15" customHeight="1" x14ac:dyDescent="0.25">
      <c r="A184" s="12" t="s">
        <v>85</v>
      </c>
      <c r="B184" s="17">
        <v>33574</v>
      </c>
      <c r="C184" s="17">
        <f t="shared" si="2"/>
        <v>9510.9900000000016</v>
      </c>
      <c r="D184" s="18">
        <v>24063.01</v>
      </c>
    </row>
    <row r="185" spans="1:4" ht="15" customHeight="1" x14ac:dyDescent="0.25">
      <c r="A185" s="12" t="s">
        <v>112</v>
      </c>
      <c r="B185" s="17">
        <v>10120.450000000001</v>
      </c>
      <c r="C185" s="17">
        <f t="shared" si="2"/>
        <v>3029.8400000000011</v>
      </c>
      <c r="D185" s="18">
        <v>7090.61</v>
      </c>
    </row>
    <row r="186" spans="1:4" ht="15" customHeight="1" x14ac:dyDescent="0.25">
      <c r="A186" s="12" t="s">
        <v>86</v>
      </c>
      <c r="B186" s="17">
        <v>22314.51</v>
      </c>
      <c r="C186" s="17">
        <f t="shared" si="2"/>
        <v>6428.4799999999977</v>
      </c>
      <c r="D186" s="18">
        <v>15886.03</v>
      </c>
    </row>
    <row r="187" spans="1:4" ht="15" customHeight="1" x14ac:dyDescent="0.25">
      <c r="A187" s="12" t="s">
        <v>87</v>
      </c>
      <c r="B187" s="17">
        <v>18815.3</v>
      </c>
      <c r="C187" s="17">
        <f t="shared" si="2"/>
        <v>8597.8799999999992</v>
      </c>
      <c r="D187" s="18">
        <v>10217.42</v>
      </c>
    </row>
    <row r="188" spans="1:4" ht="15" customHeight="1" x14ac:dyDescent="0.25">
      <c r="A188" s="12" t="s">
        <v>87</v>
      </c>
      <c r="B188" s="17">
        <v>4656.33</v>
      </c>
      <c r="C188" s="17">
        <f t="shared" si="2"/>
        <v>699.88999999999987</v>
      </c>
      <c r="D188" s="18">
        <v>3956.44</v>
      </c>
    </row>
    <row r="189" spans="1:4" ht="15" customHeight="1" x14ac:dyDescent="0.25">
      <c r="A189" s="12" t="s">
        <v>198</v>
      </c>
      <c r="B189" s="17">
        <v>2993.27</v>
      </c>
      <c r="C189" s="17">
        <f t="shared" si="2"/>
        <v>341.94999999999982</v>
      </c>
      <c r="D189" s="18">
        <v>2651.32</v>
      </c>
    </row>
    <row r="190" spans="1:4" ht="15" customHeight="1" x14ac:dyDescent="0.25">
      <c r="A190" s="12" t="s">
        <v>88</v>
      </c>
      <c r="B190" s="17">
        <v>19166.169999999998</v>
      </c>
      <c r="C190" s="17">
        <f t="shared" si="2"/>
        <v>5253.6699999999983</v>
      </c>
      <c r="D190" s="18">
        <v>13912.5</v>
      </c>
    </row>
    <row r="191" spans="1:4" ht="15" customHeight="1" x14ac:dyDescent="0.25">
      <c r="A191" s="12" t="s">
        <v>89</v>
      </c>
      <c r="B191" s="17">
        <v>14043.67</v>
      </c>
      <c r="C191" s="17">
        <f t="shared" si="2"/>
        <v>4541.5499999999993</v>
      </c>
      <c r="D191" s="18">
        <v>9502.1200000000008</v>
      </c>
    </row>
    <row r="192" spans="1:4" ht="15" customHeight="1" x14ac:dyDescent="0.25">
      <c r="A192" s="12" t="s">
        <v>90</v>
      </c>
      <c r="B192" s="17">
        <v>6158.2</v>
      </c>
      <c r="C192" s="17">
        <f t="shared" si="2"/>
        <v>1450.9099999999999</v>
      </c>
      <c r="D192" s="18">
        <v>4707.29</v>
      </c>
    </row>
    <row r="193" spans="1:4" ht="15" customHeight="1" x14ac:dyDescent="0.25">
      <c r="A193" s="12" t="s">
        <v>91</v>
      </c>
      <c r="B193" s="17">
        <v>7046.03</v>
      </c>
      <c r="C193" s="17">
        <f t="shared" si="2"/>
        <v>1755.17</v>
      </c>
      <c r="D193" s="18">
        <v>5290.86</v>
      </c>
    </row>
    <row r="194" spans="1:4" ht="15" customHeight="1" x14ac:dyDescent="0.25">
      <c r="A194" s="12" t="s">
        <v>92</v>
      </c>
      <c r="B194" s="17">
        <v>5405.76</v>
      </c>
      <c r="C194" s="17">
        <f t="shared" si="2"/>
        <v>1243.2700000000004</v>
      </c>
      <c r="D194" s="18">
        <v>4162.49</v>
      </c>
    </row>
    <row r="195" spans="1:4" ht="15" customHeight="1" x14ac:dyDescent="0.25">
      <c r="A195" s="12" t="s">
        <v>93</v>
      </c>
      <c r="B195" s="17">
        <v>6867.27</v>
      </c>
      <c r="C195" s="17">
        <f t="shared" si="2"/>
        <v>2655.3700000000008</v>
      </c>
      <c r="D195" s="18">
        <v>4211.8999999999996</v>
      </c>
    </row>
    <row r="196" spans="1:4" ht="15" customHeight="1" x14ac:dyDescent="0.25">
      <c r="A196" s="12" t="s">
        <v>93</v>
      </c>
      <c r="B196" s="17">
        <v>1436.39</v>
      </c>
      <c r="C196" s="17">
        <f t="shared" si="2"/>
        <v>107.72000000000003</v>
      </c>
      <c r="D196" s="18">
        <v>1328.67</v>
      </c>
    </row>
    <row r="197" spans="1:4" ht="15" customHeight="1" x14ac:dyDescent="0.25">
      <c r="A197" s="12" t="s">
        <v>94</v>
      </c>
      <c r="B197" s="17">
        <v>16935.8</v>
      </c>
      <c r="C197" s="17">
        <f t="shared" ref="C197:C216" si="3">B197-D197</f>
        <v>7400.16</v>
      </c>
      <c r="D197" s="18">
        <v>9535.64</v>
      </c>
    </row>
    <row r="198" spans="1:4" ht="15" customHeight="1" x14ac:dyDescent="0.25">
      <c r="A198" s="12" t="s">
        <v>94</v>
      </c>
      <c r="B198" s="17">
        <v>3786.77</v>
      </c>
      <c r="C198" s="17">
        <f t="shared" si="3"/>
        <v>449.67000000000007</v>
      </c>
      <c r="D198" s="18">
        <v>3337.1</v>
      </c>
    </row>
    <row r="199" spans="1:4" ht="15" customHeight="1" x14ac:dyDescent="0.25">
      <c r="A199" s="12" t="s">
        <v>95</v>
      </c>
      <c r="B199" s="17">
        <v>19732.599999999999</v>
      </c>
      <c r="C199" s="17">
        <f t="shared" si="3"/>
        <v>10416.669999999998</v>
      </c>
      <c r="D199" s="18">
        <v>9315.93</v>
      </c>
    </row>
    <row r="200" spans="1:4" ht="15" customHeight="1" x14ac:dyDescent="0.25">
      <c r="A200" s="12" t="s">
        <v>165</v>
      </c>
      <c r="B200" s="17">
        <v>21735.759999999998</v>
      </c>
      <c r="C200" s="17">
        <f t="shared" si="3"/>
        <v>5771.2599999999984</v>
      </c>
      <c r="D200" s="18">
        <v>15964.5</v>
      </c>
    </row>
    <row r="201" spans="1:4" ht="15" customHeight="1" x14ac:dyDescent="0.25">
      <c r="A201" s="12" t="s">
        <v>96</v>
      </c>
      <c r="B201" s="17">
        <v>16577.66</v>
      </c>
      <c r="C201" s="17">
        <f t="shared" si="3"/>
        <v>9822.43</v>
      </c>
      <c r="D201" s="18">
        <v>6755.23</v>
      </c>
    </row>
    <row r="202" spans="1:4" ht="15" customHeight="1" x14ac:dyDescent="0.25">
      <c r="A202" s="12" t="s">
        <v>96</v>
      </c>
      <c r="B202" s="17">
        <v>6630.35</v>
      </c>
      <c r="C202" s="17">
        <f t="shared" si="3"/>
        <v>1358</v>
      </c>
      <c r="D202" s="18">
        <v>5272.35</v>
      </c>
    </row>
    <row r="203" spans="1:4" ht="15" customHeight="1" x14ac:dyDescent="0.25">
      <c r="A203" s="12" t="s">
        <v>109</v>
      </c>
      <c r="B203" s="17">
        <v>42661.88</v>
      </c>
      <c r="C203" s="17">
        <f t="shared" si="3"/>
        <v>23455.039999999997</v>
      </c>
      <c r="D203" s="18">
        <v>19206.84</v>
      </c>
    </row>
    <row r="204" spans="1:4" ht="15" customHeight="1" x14ac:dyDescent="0.25">
      <c r="A204" s="12" t="s">
        <v>109</v>
      </c>
      <c r="B204" s="17">
        <v>26207.95</v>
      </c>
      <c r="C204" s="17">
        <f t="shared" si="3"/>
        <v>17420.060000000001</v>
      </c>
      <c r="D204" s="18">
        <v>8787.89</v>
      </c>
    </row>
    <row r="205" spans="1:4" ht="15" customHeight="1" x14ac:dyDescent="0.25">
      <c r="A205" s="12" t="s">
        <v>103</v>
      </c>
      <c r="B205" s="17">
        <v>11130.24</v>
      </c>
      <c r="C205" s="17">
        <f t="shared" si="3"/>
        <v>3223.5299999999997</v>
      </c>
      <c r="D205" s="18">
        <v>7906.71</v>
      </c>
    </row>
    <row r="206" spans="1:4" ht="15" customHeight="1" x14ac:dyDescent="0.25">
      <c r="A206" s="12" t="s">
        <v>97</v>
      </c>
      <c r="B206" s="17">
        <v>27775.19</v>
      </c>
      <c r="C206" s="17">
        <f t="shared" si="3"/>
        <v>7889.16</v>
      </c>
      <c r="D206" s="18">
        <v>19886.03</v>
      </c>
    </row>
    <row r="207" spans="1:4" ht="15" customHeight="1" x14ac:dyDescent="0.25">
      <c r="A207" s="12" t="s">
        <v>131</v>
      </c>
      <c r="B207" s="17">
        <v>10526</v>
      </c>
      <c r="C207" s="17">
        <f t="shared" si="3"/>
        <v>3108.7200000000003</v>
      </c>
      <c r="D207" s="18">
        <v>7417.28</v>
      </c>
    </row>
    <row r="208" spans="1:4" ht="15" customHeight="1" x14ac:dyDescent="0.25">
      <c r="A208" s="12" t="s">
        <v>128</v>
      </c>
      <c r="B208" s="17">
        <v>1498.72</v>
      </c>
      <c r="C208" s="17">
        <f t="shared" si="3"/>
        <v>0</v>
      </c>
      <c r="D208" s="18">
        <v>1498.72</v>
      </c>
    </row>
    <row r="209" spans="1:4" ht="15" customHeight="1" x14ac:dyDescent="0.25">
      <c r="A209" s="12" t="s">
        <v>98</v>
      </c>
      <c r="B209" s="17">
        <v>6581.58</v>
      </c>
      <c r="C209" s="17">
        <f t="shared" si="3"/>
        <v>1512.1099999999997</v>
      </c>
      <c r="D209" s="18">
        <v>5069.47</v>
      </c>
    </row>
    <row r="210" spans="1:4" ht="15" customHeight="1" x14ac:dyDescent="0.25">
      <c r="A210" s="12" t="s">
        <v>199</v>
      </c>
      <c r="B210" s="17">
        <v>5986.54</v>
      </c>
      <c r="C210" s="17">
        <f t="shared" si="3"/>
        <v>1175.58</v>
      </c>
      <c r="D210" s="18">
        <v>4810.96</v>
      </c>
    </row>
    <row r="211" spans="1:4" ht="15" customHeight="1" x14ac:dyDescent="0.25">
      <c r="A211" s="12" t="s">
        <v>150</v>
      </c>
      <c r="B211" s="17">
        <v>2424.4</v>
      </c>
      <c r="C211" s="17">
        <f t="shared" si="3"/>
        <v>0</v>
      </c>
      <c r="D211" s="18">
        <v>2424.4</v>
      </c>
    </row>
    <row r="212" spans="1:4" ht="15" customHeight="1" x14ac:dyDescent="0.25">
      <c r="A212" s="12" t="s">
        <v>99</v>
      </c>
      <c r="B212" s="17">
        <v>44765.33</v>
      </c>
      <c r="C212" s="17">
        <f t="shared" si="3"/>
        <v>12582.27</v>
      </c>
      <c r="D212" s="18">
        <v>32183.06</v>
      </c>
    </row>
    <row r="213" spans="1:4" ht="15" customHeight="1" x14ac:dyDescent="0.25">
      <c r="A213" s="12" t="s">
        <v>100</v>
      </c>
      <c r="B213" s="17">
        <v>15056.13</v>
      </c>
      <c r="C213" s="17">
        <f t="shared" si="3"/>
        <v>4273.1499999999996</v>
      </c>
      <c r="D213" s="18">
        <v>10782.98</v>
      </c>
    </row>
    <row r="214" spans="1:4" ht="15" customHeight="1" x14ac:dyDescent="0.25">
      <c r="A214" s="12" t="s">
        <v>132</v>
      </c>
      <c r="B214" s="17">
        <v>2408.9699999999998</v>
      </c>
      <c r="C214" s="17">
        <f t="shared" si="3"/>
        <v>0</v>
      </c>
      <c r="D214" s="18">
        <v>2408.9699999999998</v>
      </c>
    </row>
    <row r="215" spans="1:4" ht="15" customHeight="1" x14ac:dyDescent="0.25">
      <c r="A215" s="12" t="s">
        <v>101</v>
      </c>
      <c r="B215" s="17">
        <v>12363.14</v>
      </c>
      <c r="C215" s="17">
        <f t="shared" si="3"/>
        <v>6888.0499999999993</v>
      </c>
      <c r="D215" s="18">
        <v>5475.09</v>
      </c>
    </row>
    <row r="216" spans="1:4" ht="15" customHeight="1" x14ac:dyDescent="0.25">
      <c r="A216" s="12" t="s">
        <v>102</v>
      </c>
      <c r="B216" s="17">
        <v>22395.43</v>
      </c>
      <c r="C216" s="17">
        <f t="shared" si="3"/>
        <v>6109.6900000000005</v>
      </c>
      <c r="D216" s="18">
        <v>16285.74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01.2025</vt:lpstr>
      <vt:lpstr>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Soares Podzwato</dc:creator>
  <cp:lastModifiedBy>Wagner Rafael Vaneski</cp:lastModifiedBy>
  <cp:revision>1</cp:revision>
  <dcterms:created xsi:type="dcterms:W3CDTF">2018-09-06T18:44:25Z</dcterms:created>
  <dcterms:modified xsi:type="dcterms:W3CDTF">2025-03-25T19:59:19Z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